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"/>
    </mc:Choice>
  </mc:AlternateContent>
  <xr:revisionPtr revIDLastSave="0" documentId="13_ncr:1_{3DB06DE5-1DE4-41CB-AD92-26E7020DDD9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nettoyage sols et locaux" sheetId="1" r:id="rId1"/>
    <sheet name="Vitrerie" sheetId="2" r:id="rId2"/>
  </sheets>
  <definedNames>
    <definedName name="_xlnm._FilterDatabase" localSheetId="0" hidden="1">'nettoyage sols et locaux'!$H$1:$H$148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9" i="2" l="1"/>
  <c r="E141" i="1"/>
  <c r="E63" i="1"/>
  <c r="E139" i="1"/>
  <c r="E98" i="1"/>
  <c r="E91" i="1"/>
  <c r="E42" i="1"/>
  <c r="E267" i="2" l="1"/>
  <c r="E106" i="2"/>
  <c r="E96" i="2"/>
  <c r="E74" i="2"/>
  <c r="E34" i="2"/>
  <c r="E23" i="2"/>
  <c r="E30" i="1"/>
</calcChain>
</file>

<file path=xl/sharedStrings.xml><?xml version="1.0" encoding="utf-8"?>
<sst xmlns="http://schemas.openxmlformats.org/spreadsheetml/2006/main" count="989" uniqueCount="490">
  <si>
    <r>
      <rPr>
        <sz val="12"/>
        <rFont val="Times New Roman"/>
        <family val="1"/>
      </rPr>
      <t>Les prestations d’entretien seront réalisées dans les locaux du centre EPIDE de Bourges, situé à :</t>
    </r>
  </si>
  <si>
    <r>
      <rPr>
        <sz val="12"/>
        <rFont val="Times New Roman"/>
        <family val="1"/>
      </rPr>
      <t xml:space="preserve">La Métairie
</t>
    </r>
    <r>
      <rPr>
        <sz val="12"/>
        <rFont val="Times New Roman"/>
        <family val="1"/>
      </rPr>
      <t>2360 Route de Bourges 18390 OSMOY</t>
    </r>
  </si>
  <si>
    <r>
      <rPr>
        <sz val="12"/>
        <rFont val="Times New Roman"/>
        <family val="1"/>
      </rPr>
      <t>Les éléments des tableaux ci-dessous ne doivent pas être considérées comme exhaustifs, ils devront-être complétée par l’ensemble des prestations qu’il est d’usage d’intégrer à celles-ci dans la profession.</t>
    </r>
  </si>
  <si>
    <r>
      <rPr>
        <sz val="12"/>
        <rFont val="Times New Roman"/>
        <family val="1"/>
      </rPr>
      <t>Le nettoyage des locaux  s’effectue chaque jour ouvrable du lundi au vendredi inclus (jours fériés exceptés). Les horaires sont :</t>
    </r>
  </si>
  <si>
    <r>
      <rPr>
        <sz val="12"/>
        <rFont val="Times New Roman"/>
        <family val="1"/>
      </rPr>
      <t>Bâtiment</t>
    </r>
  </si>
  <si>
    <r>
      <rPr>
        <sz val="12"/>
        <rFont val="Times New Roman"/>
        <family val="1"/>
      </rPr>
      <t>Etage</t>
    </r>
  </si>
  <si>
    <r>
      <rPr>
        <sz val="12"/>
        <rFont val="Times New Roman"/>
        <family val="1"/>
      </rPr>
      <t>Type de pièce</t>
    </r>
  </si>
  <si>
    <r>
      <rPr>
        <sz val="12"/>
        <rFont val="Times New Roman"/>
        <family val="1"/>
      </rPr>
      <t>LOCAUX</t>
    </r>
  </si>
  <si>
    <r>
      <rPr>
        <sz val="12"/>
        <rFont val="Times New Roman"/>
        <family val="1"/>
      </rPr>
      <t>Nettoyage des sols</t>
    </r>
  </si>
  <si>
    <r>
      <rPr>
        <sz val="12"/>
        <rFont val="Times New Roman"/>
        <family val="1"/>
      </rPr>
      <t>N° de la pièce</t>
    </r>
  </si>
  <si>
    <r>
      <rPr>
        <sz val="12"/>
        <rFont val="Times New Roman"/>
        <family val="1"/>
      </rPr>
      <t>superficie en m²</t>
    </r>
  </si>
  <si>
    <r>
      <rPr>
        <sz val="12"/>
        <rFont val="Times New Roman"/>
        <family val="1"/>
      </rPr>
      <t>Type de sol</t>
    </r>
  </si>
  <si>
    <r>
      <rPr>
        <sz val="12"/>
        <rFont val="Times New Roman"/>
        <family val="1"/>
      </rPr>
      <t>RDC</t>
    </r>
  </si>
  <si>
    <r>
      <rPr>
        <sz val="12"/>
        <rFont val="Times New Roman"/>
        <family val="1"/>
      </rPr>
      <t>Bureau maintenance</t>
    </r>
  </si>
  <si>
    <r>
      <rPr>
        <sz val="12"/>
        <rFont val="Times New Roman"/>
        <family val="1"/>
      </rPr>
      <t>01-001</t>
    </r>
  </si>
  <si>
    <r>
      <rPr>
        <sz val="12"/>
        <rFont val="Times New Roman"/>
        <family val="1"/>
      </rPr>
      <t>Carrelage</t>
    </r>
  </si>
  <si>
    <r>
      <rPr>
        <sz val="12"/>
        <rFont val="Times New Roman"/>
        <family val="1"/>
      </rPr>
      <t>Hebdomadaire</t>
    </r>
  </si>
  <si>
    <r>
      <rPr>
        <sz val="12"/>
        <rFont val="Times New Roman"/>
        <family val="1"/>
      </rPr>
      <t>Hall entrée</t>
    </r>
  </si>
  <si>
    <r>
      <rPr>
        <sz val="12"/>
        <rFont val="Times New Roman"/>
        <family val="1"/>
      </rPr>
      <t>01-002</t>
    </r>
  </si>
  <si>
    <r>
      <rPr>
        <sz val="12"/>
        <rFont val="Times New Roman"/>
        <family val="1"/>
      </rPr>
      <t>Sanitaires</t>
    </r>
  </si>
  <si>
    <r>
      <rPr>
        <sz val="12"/>
        <rFont val="Times New Roman"/>
        <family val="1"/>
      </rPr>
      <t>Quotidien</t>
    </r>
  </si>
  <si>
    <r>
      <rPr>
        <sz val="12"/>
        <rFont val="Times New Roman"/>
        <family val="1"/>
      </rPr>
      <t>Salle attente</t>
    </r>
  </si>
  <si>
    <r>
      <rPr>
        <sz val="12"/>
        <rFont val="Times New Roman"/>
        <family val="1"/>
      </rPr>
      <t>01-003</t>
    </r>
  </si>
  <si>
    <r>
      <rPr>
        <sz val="12"/>
        <rFont val="Times New Roman"/>
        <family val="1"/>
      </rPr>
      <t>Salle photocopieur</t>
    </r>
  </si>
  <si>
    <r>
      <rPr>
        <sz val="12"/>
        <rFont val="Times New Roman"/>
        <family val="1"/>
      </rPr>
      <t>01-004</t>
    </r>
  </si>
  <si>
    <r>
      <rPr>
        <sz val="12"/>
        <rFont val="Times New Roman"/>
        <family val="1"/>
      </rPr>
      <t>Bureau Infra</t>
    </r>
  </si>
  <si>
    <r>
      <rPr>
        <sz val="12"/>
        <rFont val="Times New Roman"/>
        <family val="1"/>
      </rPr>
      <t>01-006</t>
    </r>
  </si>
  <si>
    <r>
      <rPr>
        <sz val="12"/>
        <rFont val="Times New Roman"/>
        <family val="1"/>
      </rPr>
      <t>Bureau chauffeur acc. + sanitaire</t>
    </r>
  </si>
  <si>
    <r>
      <rPr>
        <sz val="12"/>
        <rFont val="Times New Roman"/>
        <family val="1"/>
      </rPr>
      <t>01-007</t>
    </r>
  </si>
  <si>
    <r>
      <rPr>
        <sz val="12"/>
        <rFont val="Times New Roman"/>
        <family val="1"/>
      </rPr>
      <t>Vestiaires + sanitaire</t>
    </r>
  </si>
  <si>
    <r>
      <rPr>
        <sz val="12"/>
        <rFont val="Times New Roman"/>
        <family val="1"/>
      </rPr>
      <t>01-008</t>
    </r>
  </si>
  <si>
    <r>
      <rPr>
        <sz val="12"/>
        <rFont val="Times New Roman"/>
        <family val="1"/>
      </rPr>
      <t>Bureau sport + sanitaire</t>
    </r>
  </si>
  <si>
    <r>
      <rPr>
        <sz val="12"/>
        <rFont val="Times New Roman"/>
        <family val="1"/>
      </rPr>
      <t>01-009</t>
    </r>
  </si>
  <si>
    <r>
      <rPr>
        <sz val="12"/>
        <rFont val="Times New Roman"/>
        <family val="1"/>
      </rPr>
      <t>01-010</t>
    </r>
  </si>
  <si>
    <r>
      <rPr>
        <sz val="12"/>
        <rFont val="Times New Roman"/>
        <family val="1"/>
      </rPr>
      <t>01-011</t>
    </r>
  </si>
  <si>
    <r>
      <rPr>
        <sz val="12"/>
        <rFont val="Times New Roman"/>
        <family val="1"/>
      </rPr>
      <t>Hall  salle détente</t>
    </r>
  </si>
  <si>
    <r>
      <rPr>
        <sz val="12"/>
        <rFont val="Times New Roman"/>
        <family val="1"/>
      </rPr>
      <t>01-012</t>
    </r>
  </si>
  <si>
    <r>
      <rPr>
        <sz val="12"/>
        <rFont val="Times New Roman"/>
        <family val="1"/>
      </rPr>
      <t>Plastifié</t>
    </r>
  </si>
  <si>
    <r>
      <rPr>
        <sz val="12"/>
        <rFont val="Times New Roman"/>
        <family val="1"/>
      </rPr>
      <t>01-013</t>
    </r>
  </si>
  <si>
    <r>
      <rPr>
        <sz val="12"/>
        <rFont val="Times New Roman"/>
        <family val="1"/>
      </rPr>
      <t>Salle détente</t>
    </r>
  </si>
  <si>
    <r>
      <rPr>
        <sz val="12"/>
        <rFont val="Times New Roman"/>
        <family val="1"/>
      </rPr>
      <t>01-014</t>
    </r>
  </si>
  <si>
    <r>
      <rPr>
        <sz val="12"/>
        <rFont val="Times New Roman"/>
        <family val="1"/>
      </rPr>
      <t>Bureau infirmière</t>
    </r>
  </si>
  <si>
    <r>
      <rPr>
        <sz val="12"/>
        <rFont val="Times New Roman"/>
        <family val="1"/>
      </rPr>
      <t>01-015</t>
    </r>
  </si>
  <si>
    <r>
      <rPr>
        <sz val="12"/>
        <rFont val="Times New Roman"/>
        <family val="1"/>
      </rPr>
      <t>Couloir bureau infirmière</t>
    </r>
  </si>
  <si>
    <r>
      <rPr>
        <sz val="12"/>
        <rFont val="Times New Roman"/>
        <family val="1"/>
      </rPr>
      <t>01-016</t>
    </r>
  </si>
  <si>
    <r>
      <rPr>
        <sz val="12"/>
        <rFont val="Times New Roman"/>
        <family val="1"/>
      </rPr>
      <t>Bureau CAS</t>
    </r>
  </si>
  <si>
    <r>
      <rPr>
        <sz val="12"/>
        <rFont val="Times New Roman"/>
        <family val="1"/>
      </rPr>
      <t>01-017</t>
    </r>
  </si>
  <si>
    <r>
      <rPr>
        <sz val="12"/>
        <rFont val="Times New Roman"/>
        <family val="1"/>
      </rPr>
      <t>01-018</t>
    </r>
  </si>
  <si>
    <r>
      <rPr>
        <sz val="12"/>
        <rFont val="Times New Roman"/>
        <family val="1"/>
      </rPr>
      <t>Sanitaire infirmerie</t>
    </r>
  </si>
  <si>
    <r>
      <rPr>
        <sz val="12"/>
        <rFont val="Times New Roman"/>
        <family val="1"/>
      </rPr>
      <t>01-021</t>
    </r>
  </si>
  <si>
    <r>
      <rPr>
        <sz val="12"/>
        <rFont val="Times New Roman"/>
        <family val="1"/>
      </rPr>
      <t>Couloir coté infirmerie</t>
    </r>
  </si>
  <si>
    <r>
      <rPr>
        <sz val="12"/>
        <rFont val="Times New Roman"/>
        <family val="1"/>
      </rPr>
      <t>01-022</t>
    </r>
  </si>
  <si>
    <r>
      <rPr>
        <sz val="12"/>
        <rFont val="Times New Roman"/>
        <family val="1"/>
      </rPr>
      <t>Couloir coté soutien</t>
    </r>
  </si>
  <si>
    <r>
      <rPr>
        <sz val="12"/>
        <rFont val="Times New Roman"/>
        <family val="1"/>
      </rPr>
      <t>01-023</t>
    </r>
  </si>
  <si>
    <r>
      <rPr>
        <b/>
        <sz val="12"/>
        <rFont val="Times New Roman"/>
        <family val="1"/>
      </rPr>
      <t>TOTAL 1</t>
    </r>
  </si>
  <si>
    <r>
      <rPr>
        <sz val="12"/>
        <rFont val="Times New Roman"/>
        <family val="1"/>
      </rPr>
      <t>Gymnase Bât 02</t>
    </r>
  </si>
  <si>
    <r>
      <rPr>
        <sz val="12"/>
        <rFont val="Times New Roman"/>
        <family val="1"/>
      </rPr>
      <t>Salle</t>
    </r>
  </si>
  <si>
    <r>
      <rPr>
        <sz val="12"/>
        <rFont val="Times New Roman"/>
        <family val="1"/>
      </rPr>
      <t>02-001</t>
    </r>
  </si>
  <si>
    <r>
      <rPr>
        <sz val="12"/>
        <rFont val="Times New Roman"/>
        <family val="1"/>
      </rPr>
      <t>Parquet</t>
    </r>
  </si>
  <si>
    <r>
      <rPr>
        <sz val="12"/>
        <rFont val="Times New Roman"/>
        <family val="1"/>
      </rPr>
      <t>Salle de renfort musculaire</t>
    </r>
  </si>
  <si>
    <r>
      <rPr>
        <sz val="12"/>
        <rFont val="Times New Roman"/>
        <family val="1"/>
      </rPr>
      <t>02-002</t>
    </r>
  </si>
  <si>
    <r>
      <rPr>
        <sz val="12"/>
        <rFont val="Times New Roman"/>
        <family val="1"/>
      </rPr>
      <t>Salle remise en forme</t>
    </r>
  </si>
  <si>
    <r>
      <rPr>
        <sz val="12"/>
        <rFont val="Times New Roman"/>
        <family val="1"/>
      </rPr>
      <t>02-005</t>
    </r>
  </si>
  <si>
    <r>
      <rPr>
        <sz val="12"/>
        <rFont val="Times New Roman"/>
        <family val="1"/>
      </rPr>
      <t>02-006</t>
    </r>
  </si>
  <si>
    <r>
      <rPr>
        <sz val="12"/>
        <rFont val="Times New Roman"/>
        <family val="1"/>
      </rPr>
      <t>vestiaires</t>
    </r>
  </si>
  <si>
    <r>
      <rPr>
        <sz val="12"/>
        <rFont val="Times New Roman"/>
        <family val="1"/>
      </rPr>
      <t>02-007</t>
    </r>
  </si>
  <si>
    <r>
      <rPr>
        <sz val="12"/>
        <rFont val="Times New Roman"/>
        <family val="1"/>
      </rPr>
      <t>Mensuel</t>
    </r>
  </si>
  <si>
    <r>
      <rPr>
        <sz val="12"/>
        <rFont val="Times New Roman"/>
        <family val="1"/>
      </rPr>
      <t>02-009</t>
    </r>
  </si>
  <si>
    <r>
      <rPr>
        <sz val="12"/>
        <rFont val="Times New Roman"/>
        <family val="1"/>
      </rPr>
      <t>02-010</t>
    </r>
  </si>
  <si>
    <r>
      <rPr>
        <sz val="12"/>
        <rFont val="Times New Roman"/>
        <family val="1"/>
      </rPr>
      <t>Couloir</t>
    </r>
  </si>
  <si>
    <r>
      <rPr>
        <sz val="12"/>
        <rFont val="Times New Roman"/>
        <family val="1"/>
      </rPr>
      <t>02-011</t>
    </r>
  </si>
  <si>
    <r>
      <rPr>
        <b/>
        <sz val="12"/>
        <rFont val="Times New Roman"/>
        <family val="1"/>
      </rPr>
      <t>TOTAL 2</t>
    </r>
  </si>
  <si>
    <r>
      <rPr>
        <sz val="12"/>
        <rFont val="Times New Roman"/>
        <family val="1"/>
      </rPr>
      <t>Sous-sol</t>
    </r>
  </si>
  <si>
    <r>
      <rPr>
        <sz val="12"/>
        <rFont val="Times New Roman"/>
        <family val="1"/>
      </rPr>
      <t>03-S02</t>
    </r>
  </si>
  <si>
    <r>
      <rPr>
        <sz val="12"/>
        <rFont val="Times New Roman"/>
        <family val="1"/>
      </rPr>
      <t>03-S03</t>
    </r>
  </si>
  <si>
    <r>
      <rPr>
        <sz val="12"/>
        <rFont val="Times New Roman"/>
        <family val="1"/>
      </rPr>
      <t>03-003</t>
    </r>
  </si>
  <si>
    <r>
      <rPr>
        <sz val="12"/>
        <rFont val="Times New Roman"/>
        <family val="1"/>
      </rPr>
      <t>03-004</t>
    </r>
  </si>
  <si>
    <r>
      <rPr>
        <sz val="12"/>
        <rFont val="Times New Roman"/>
        <family val="1"/>
      </rPr>
      <t>bureau SI</t>
    </r>
  </si>
  <si>
    <r>
      <rPr>
        <sz val="12"/>
        <rFont val="Times New Roman"/>
        <family val="1"/>
      </rPr>
      <t>03-006</t>
    </r>
  </si>
  <si>
    <r>
      <rPr>
        <sz val="12"/>
        <rFont val="Times New Roman"/>
        <family val="1"/>
      </rPr>
      <t>03-017</t>
    </r>
  </si>
  <si>
    <r>
      <rPr>
        <sz val="12"/>
        <rFont val="Times New Roman"/>
        <family val="1"/>
      </rPr>
      <t>hebdomadaire</t>
    </r>
  </si>
  <si>
    <r>
      <rPr>
        <sz val="12"/>
        <rFont val="Times New Roman"/>
        <family val="1"/>
      </rPr>
      <t>Bureau CIP</t>
    </r>
  </si>
  <si>
    <r>
      <rPr>
        <sz val="12"/>
        <rFont val="Times New Roman"/>
        <family val="1"/>
      </rPr>
      <t>03-018</t>
    </r>
  </si>
  <si>
    <r>
      <rPr>
        <sz val="12"/>
        <rFont val="Times New Roman"/>
        <family val="1"/>
      </rPr>
      <t>Bureau CEC</t>
    </r>
  </si>
  <si>
    <r>
      <rPr>
        <sz val="12"/>
        <rFont val="Times New Roman"/>
        <family val="1"/>
      </rPr>
      <t>03-019</t>
    </r>
  </si>
  <si>
    <r>
      <rPr>
        <sz val="12"/>
        <rFont val="Times New Roman"/>
        <family val="1"/>
      </rPr>
      <t>Bureau Formateur</t>
    </r>
  </si>
  <si>
    <r>
      <rPr>
        <sz val="12"/>
        <rFont val="Times New Roman"/>
        <family val="1"/>
      </rPr>
      <t>03-020</t>
    </r>
  </si>
  <si>
    <r>
      <rPr>
        <sz val="12"/>
        <rFont val="Times New Roman"/>
        <family val="1"/>
      </rPr>
      <t xml:space="preserve">03-020
</t>
    </r>
    <r>
      <rPr>
        <sz val="12"/>
        <rFont val="Times New Roman"/>
        <family val="1"/>
      </rPr>
      <t>bis</t>
    </r>
  </si>
  <si>
    <r>
      <rPr>
        <sz val="12"/>
        <rFont val="Times New Roman"/>
        <family val="1"/>
      </rPr>
      <t>Salle repro</t>
    </r>
  </si>
  <si>
    <r>
      <rPr>
        <sz val="12"/>
        <rFont val="Times New Roman"/>
        <family val="1"/>
      </rPr>
      <t>03-021</t>
    </r>
  </si>
  <si>
    <r>
      <rPr>
        <sz val="12"/>
        <rFont val="Times New Roman"/>
        <family val="1"/>
      </rPr>
      <t>03-111</t>
    </r>
  </si>
  <si>
    <r>
      <rPr>
        <sz val="12"/>
        <rFont val="Times New Roman"/>
        <family val="1"/>
      </rPr>
      <t>03-112</t>
    </r>
  </si>
  <si>
    <r>
      <rPr>
        <sz val="12"/>
        <rFont val="Times New Roman"/>
        <family val="1"/>
      </rPr>
      <t>Bureau FEG</t>
    </r>
  </si>
  <si>
    <r>
      <rPr>
        <sz val="12"/>
        <rFont val="Times New Roman"/>
        <family val="1"/>
      </rPr>
      <t>03-113</t>
    </r>
  </si>
  <si>
    <r>
      <rPr>
        <sz val="12"/>
        <rFont val="Times New Roman"/>
        <family val="1"/>
      </rPr>
      <t>03-114</t>
    </r>
  </si>
  <si>
    <r>
      <rPr>
        <sz val="12"/>
        <rFont val="Times New Roman"/>
        <family val="1"/>
      </rPr>
      <t>03-115</t>
    </r>
  </si>
  <si>
    <r>
      <rPr>
        <b/>
        <sz val="12"/>
        <rFont val="Times New Roman"/>
        <family val="1"/>
      </rPr>
      <t>TOTAL 3</t>
    </r>
  </si>
  <si>
    <r>
      <rPr>
        <sz val="12"/>
        <rFont val="Times New Roman"/>
        <family val="1"/>
      </rPr>
      <t>04-001</t>
    </r>
  </si>
  <si>
    <r>
      <rPr>
        <sz val="12"/>
        <rFont val="Times New Roman"/>
        <family val="1"/>
      </rPr>
      <t>04-002</t>
    </r>
  </si>
  <si>
    <r>
      <rPr>
        <sz val="12"/>
        <rFont val="Times New Roman"/>
        <family val="1"/>
      </rPr>
      <t>Salle réunion</t>
    </r>
  </si>
  <si>
    <r>
      <rPr>
        <sz val="12"/>
        <rFont val="Times New Roman"/>
        <family val="1"/>
      </rPr>
      <t>04-003</t>
    </r>
  </si>
  <si>
    <r>
      <rPr>
        <sz val="12"/>
        <rFont val="Times New Roman"/>
        <family val="1"/>
      </rPr>
      <t>04-004</t>
    </r>
  </si>
  <si>
    <r>
      <rPr>
        <sz val="12"/>
        <rFont val="Times New Roman"/>
        <family val="1"/>
      </rPr>
      <t>Bureau moniteurs</t>
    </r>
  </si>
  <si>
    <r>
      <rPr>
        <sz val="12"/>
        <rFont val="Times New Roman"/>
        <family val="1"/>
      </rPr>
      <t>04-005</t>
    </r>
  </si>
  <si>
    <r>
      <rPr>
        <sz val="12"/>
        <rFont val="Times New Roman"/>
        <family val="1"/>
      </rPr>
      <t>04-006</t>
    </r>
  </si>
  <si>
    <r>
      <rPr>
        <sz val="12"/>
        <rFont val="Times New Roman"/>
        <family val="1"/>
      </rPr>
      <t>04-007</t>
    </r>
  </si>
  <si>
    <r>
      <rPr>
        <sz val="12"/>
        <rFont val="Times New Roman"/>
        <family val="1"/>
      </rPr>
      <t>04-008</t>
    </r>
  </si>
  <si>
    <r>
      <rPr>
        <sz val="12"/>
        <rFont val="Times New Roman"/>
        <family val="1"/>
      </rPr>
      <t>Salle archives</t>
    </r>
  </si>
  <si>
    <r>
      <rPr>
        <sz val="12"/>
        <rFont val="Times New Roman"/>
        <family val="1"/>
      </rPr>
      <t>04-009</t>
    </r>
  </si>
  <si>
    <r>
      <rPr>
        <sz val="12"/>
        <rFont val="Times New Roman"/>
        <family val="1"/>
      </rPr>
      <t>04-010</t>
    </r>
  </si>
  <si>
    <r>
      <rPr>
        <sz val="12"/>
        <rFont val="Times New Roman"/>
        <family val="1"/>
      </rPr>
      <t>04-012</t>
    </r>
  </si>
  <si>
    <r>
      <rPr>
        <sz val="12"/>
        <rFont val="Times New Roman"/>
        <family val="1"/>
      </rPr>
      <t>04-013</t>
    </r>
  </si>
  <si>
    <r>
      <rPr>
        <sz val="12"/>
        <rFont val="Times New Roman"/>
        <family val="1"/>
      </rPr>
      <t>Sanitaire</t>
    </r>
  </si>
  <si>
    <r>
      <rPr>
        <sz val="12"/>
        <rFont val="Times New Roman"/>
        <family val="1"/>
      </rPr>
      <t>04-014</t>
    </r>
  </si>
  <si>
    <r>
      <rPr>
        <sz val="12"/>
        <rFont val="Times New Roman"/>
        <family val="1"/>
      </rPr>
      <t>Bureau formateur</t>
    </r>
  </si>
  <si>
    <r>
      <rPr>
        <sz val="12"/>
        <rFont val="Times New Roman"/>
        <family val="1"/>
      </rPr>
      <t>04-015</t>
    </r>
  </si>
  <si>
    <r>
      <rPr>
        <sz val="12"/>
        <rFont val="Times New Roman"/>
        <family val="1"/>
      </rPr>
      <t>04-016</t>
    </r>
  </si>
  <si>
    <r>
      <rPr>
        <sz val="12"/>
        <rFont val="Times New Roman"/>
        <family val="1"/>
      </rPr>
      <t>04-017</t>
    </r>
  </si>
  <si>
    <r>
      <rPr>
        <sz val="12"/>
        <rFont val="Times New Roman"/>
        <family val="1"/>
      </rPr>
      <t>04-018</t>
    </r>
  </si>
  <si>
    <r>
      <rPr>
        <sz val="12"/>
        <rFont val="Times New Roman"/>
        <family val="1"/>
      </rPr>
      <t>04-019</t>
    </r>
  </si>
  <si>
    <r>
      <rPr>
        <sz val="12"/>
        <rFont val="Times New Roman"/>
        <family val="1"/>
      </rPr>
      <t>04-020</t>
    </r>
  </si>
  <si>
    <r>
      <rPr>
        <sz val="12"/>
        <rFont val="Times New Roman"/>
        <family val="1"/>
      </rPr>
      <t>04-021</t>
    </r>
  </si>
  <si>
    <r>
      <rPr>
        <sz val="12"/>
        <rFont val="Times New Roman"/>
        <family val="1"/>
      </rPr>
      <t>04-022</t>
    </r>
  </si>
  <si>
    <r>
      <rPr>
        <sz val="12"/>
        <rFont val="Times New Roman"/>
        <family val="1"/>
      </rPr>
      <t>04-023</t>
    </r>
  </si>
  <si>
    <r>
      <rPr>
        <sz val="12"/>
        <rFont val="Times New Roman"/>
        <family val="1"/>
      </rPr>
      <t>04-024</t>
    </r>
  </si>
  <si>
    <r>
      <rPr>
        <sz val="12"/>
        <rFont val="Times New Roman"/>
        <family val="1"/>
      </rPr>
      <t>04-025</t>
    </r>
  </si>
  <si>
    <r>
      <rPr>
        <b/>
        <sz val="12"/>
        <rFont val="Times New Roman"/>
        <family val="1"/>
      </rPr>
      <t>TOTAL 4</t>
    </r>
  </si>
  <si>
    <r>
      <rPr>
        <sz val="12"/>
        <rFont val="Times New Roman"/>
        <family val="1"/>
      </rPr>
      <t>Hall</t>
    </r>
  </si>
  <si>
    <r>
      <rPr>
        <sz val="12"/>
        <rFont val="Times New Roman"/>
        <family val="1"/>
      </rPr>
      <t>05-001</t>
    </r>
  </si>
  <si>
    <r>
      <rPr>
        <sz val="12"/>
        <rFont val="Times New Roman"/>
        <family val="1"/>
      </rPr>
      <t>05-005</t>
    </r>
  </si>
  <si>
    <r>
      <rPr>
        <sz val="12"/>
        <rFont val="Times New Roman"/>
        <family val="1"/>
      </rPr>
      <t>05-006</t>
    </r>
  </si>
  <si>
    <r>
      <rPr>
        <b/>
        <sz val="12"/>
        <rFont val="Times New Roman"/>
        <family val="1"/>
      </rPr>
      <t>TOTAL 5</t>
    </r>
  </si>
  <si>
    <r>
      <rPr>
        <sz val="12"/>
        <rFont val="Times New Roman"/>
        <family val="1"/>
      </rPr>
      <t>06-006</t>
    </r>
  </si>
  <si>
    <r>
      <rPr>
        <sz val="12"/>
        <rFont val="Times New Roman"/>
        <family val="1"/>
      </rPr>
      <t>plastifié</t>
    </r>
  </si>
  <si>
    <r>
      <rPr>
        <sz val="12"/>
        <rFont val="Times New Roman"/>
        <family val="1"/>
      </rPr>
      <t>Sanitaires hall internat mixte</t>
    </r>
  </si>
  <si>
    <r>
      <rPr>
        <sz val="12"/>
        <rFont val="Times New Roman"/>
        <family val="1"/>
      </rPr>
      <t>06-008</t>
    </r>
  </si>
  <si>
    <r>
      <rPr>
        <sz val="12"/>
        <rFont val="Times New Roman"/>
        <family val="1"/>
      </rPr>
      <t>réfectoire VI</t>
    </r>
  </si>
  <si>
    <r>
      <rPr>
        <sz val="12"/>
        <rFont val="Times New Roman"/>
        <family val="1"/>
      </rPr>
      <t>06-014</t>
    </r>
  </si>
  <si>
    <r>
      <rPr>
        <sz val="12"/>
        <rFont val="Times New Roman"/>
        <family val="1"/>
      </rPr>
      <t>réfectoire cadre</t>
    </r>
  </si>
  <si>
    <r>
      <rPr>
        <sz val="12"/>
        <rFont val="Times New Roman"/>
        <family val="1"/>
      </rPr>
      <t>06-015</t>
    </r>
  </si>
  <si>
    <r>
      <rPr>
        <sz val="12"/>
        <rFont val="Times New Roman"/>
        <family val="1"/>
      </rPr>
      <t>Sanitaire cadres masculins</t>
    </r>
  </si>
  <si>
    <r>
      <rPr>
        <sz val="12"/>
        <rFont val="Times New Roman"/>
        <family val="1"/>
      </rPr>
      <t>06-018</t>
    </r>
  </si>
  <si>
    <r>
      <rPr>
        <sz val="12"/>
        <rFont val="Times New Roman"/>
        <family val="1"/>
      </rPr>
      <t>bureau DIR</t>
    </r>
  </si>
  <si>
    <r>
      <rPr>
        <sz val="12"/>
        <rFont val="Times New Roman"/>
        <family val="1"/>
      </rPr>
      <t>06-019</t>
    </r>
  </si>
  <si>
    <r>
      <rPr>
        <sz val="12"/>
        <rFont val="Times New Roman"/>
        <family val="1"/>
      </rPr>
      <t>bureau AD</t>
    </r>
  </si>
  <si>
    <r>
      <rPr>
        <sz val="12"/>
        <rFont val="Times New Roman"/>
        <family val="1"/>
      </rPr>
      <t>06-020</t>
    </r>
  </si>
  <si>
    <r>
      <rPr>
        <sz val="12"/>
        <rFont val="Times New Roman"/>
        <family val="1"/>
      </rPr>
      <t>bureau CSECI</t>
    </r>
  </si>
  <si>
    <r>
      <rPr>
        <sz val="12"/>
        <rFont val="Times New Roman"/>
        <family val="1"/>
      </rPr>
      <t>06-021</t>
    </r>
  </si>
  <si>
    <r>
      <rPr>
        <sz val="12"/>
        <rFont val="Times New Roman"/>
        <family val="1"/>
      </rPr>
      <t>hall entrée</t>
    </r>
  </si>
  <si>
    <r>
      <rPr>
        <sz val="12"/>
        <rFont val="Times New Roman"/>
        <family val="1"/>
      </rPr>
      <t>06-022</t>
    </r>
  </si>
  <si>
    <r>
      <rPr>
        <sz val="12"/>
        <rFont val="Times New Roman"/>
        <family val="1"/>
      </rPr>
      <t>Sanitaire cadres féminines</t>
    </r>
  </si>
  <si>
    <r>
      <rPr>
        <sz val="12"/>
        <rFont val="Times New Roman"/>
        <family val="1"/>
      </rPr>
      <t>06-023</t>
    </r>
  </si>
  <si>
    <r>
      <rPr>
        <sz val="12"/>
        <rFont val="Times New Roman"/>
        <family val="1"/>
      </rPr>
      <t>bureau formateur</t>
    </r>
  </si>
  <si>
    <r>
      <rPr>
        <sz val="12"/>
        <rFont val="Times New Roman"/>
        <family val="1"/>
      </rPr>
      <t>06-025</t>
    </r>
  </si>
  <si>
    <r>
      <rPr>
        <sz val="12"/>
        <rFont val="Times New Roman"/>
        <family val="1"/>
      </rPr>
      <t>bureau CIP</t>
    </r>
  </si>
  <si>
    <r>
      <rPr>
        <sz val="12"/>
        <rFont val="Times New Roman"/>
        <family val="1"/>
      </rPr>
      <t>06-026</t>
    </r>
  </si>
  <si>
    <r>
      <rPr>
        <sz val="12"/>
        <rFont val="Times New Roman"/>
        <family val="1"/>
      </rPr>
      <t>bureau CEC</t>
    </r>
  </si>
  <si>
    <r>
      <rPr>
        <sz val="12"/>
        <rFont val="Times New Roman"/>
        <family val="1"/>
      </rPr>
      <t>06-027</t>
    </r>
  </si>
  <si>
    <r>
      <rPr>
        <sz val="12"/>
        <rFont val="Times New Roman"/>
        <family val="1"/>
      </rPr>
      <t>06-028</t>
    </r>
  </si>
  <si>
    <r>
      <rPr>
        <sz val="12"/>
        <rFont val="Times New Roman"/>
        <family val="1"/>
      </rPr>
      <t>bureau Coordo éducatif</t>
    </r>
  </si>
  <si>
    <r>
      <rPr>
        <sz val="12"/>
        <rFont val="Times New Roman"/>
        <family val="1"/>
      </rPr>
      <t>06-029</t>
    </r>
  </si>
  <si>
    <r>
      <rPr>
        <sz val="12"/>
        <rFont val="Times New Roman"/>
        <family val="1"/>
      </rPr>
      <t>escaliers</t>
    </r>
  </si>
  <si>
    <r>
      <rPr>
        <sz val="12"/>
        <rFont val="Times New Roman"/>
        <family val="1"/>
      </rPr>
      <t>06-031</t>
    </r>
  </si>
  <si>
    <r>
      <rPr>
        <sz val="12"/>
        <rFont val="Times New Roman"/>
        <family val="1"/>
      </rPr>
      <t>couloir - lavabo</t>
    </r>
  </si>
  <si>
    <r>
      <rPr>
        <sz val="12"/>
        <rFont val="Times New Roman"/>
        <family val="1"/>
      </rPr>
      <t>06-032</t>
    </r>
  </si>
  <si>
    <r>
      <rPr>
        <sz val="12"/>
        <rFont val="Times New Roman"/>
        <family val="1"/>
      </rPr>
      <t>bureau Ass. Adm.</t>
    </r>
  </si>
  <si>
    <r>
      <rPr>
        <sz val="12"/>
        <rFont val="Times New Roman"/>
        <family val="1"/>
      </rPr>
      <t>06-033</t>
    </r>
  </si>
  <si>
    <r>
      <rPr>
        <sz val="12"/>
        <rFont val="Times New Roman"/>
        <family val="1"/>
      </rPr>
      <t>salle ressources</t>
    </r>
  </si>
  <si>
    <r>
      <rPr>
        <sz val="12"/>
        <rFont val="Times New Roman"/>
        <family val="1"/>
      </rPr>
      <t>06-035</t>
    </r>
  </si>
  <si>
    <r>
      <rPr>
        <sz val="12"/>
        <rFont val="Times New Roman"/>
        <family val="1"/>
      </rPr>
      <t>bureau CRE</t>
    </r>
  </si>
  <si>
    <r>
      <rPr>
        <sz val="12"/>
        <rFont val="Times New Roman"/>
        <family val="1"/>
      </rPr>
      <t>06-050</t>
    </r>
  </si>
  <si>
    <r>
      <rPr>
        <sz val="12"/>
        <rFont val="Times New Roman"/>
        <family val="1"/>
      </rPr>
      <t>bureau CSIPROF</t>
    </r>
  </si>
  <si>
    <r>
      <rPr>
        <sz val="12"/>
        <rFont val="Times New Roman"/>
        <family val="1"/>
      </rPr>
      <t>06-051</t>
    </r>
  </si>
  <si>
    <r>
      <rPr>
        <sz val="12"/>
        <rFont val="Times New Roman"/>
        <family val="1"/>
      </rPr>
      <t>bureau CRV</t>
    </r>
  </si>
  <si>
    <r>
      <rPr>
        <sz val="12"/>
        <rFont val="Times New Roman"/>
        <family val="1"/>
      </rPr>
      <t>06-052</t>
    </r>
  </si>
  <si>
    <r>
      <rPr>
        <sz val="12"/>
        <rFont val="Times New Roman"/>
        <family val="1"/>
      </rPr>
      <t>bureau Coordo pédagogique</t>
    </r>
  </si>
  <si>
    <r>
      <rPr>
        <sz val="12"/>
        <rFont val="Times New Roman"/>
        <family val="1"/>
      </rPr>
      <t>06-053</t>
    </r>
  </si>
  <si>
    <r>
      <rPr>
        <sz val="12"/>
        <rFont val="Times New Roman"/>
        <family val="1"/>
      </rPr>
      <t>bureau phoning</t>
    </r>
  </si>
  <si>
    <r>
      <rPr>
        <sz val="12"/>
        <rFont val="Times New Roman"/>
        <family val="1"/>
      </rPr>
      <t>06-036</t>
    </r>
  </si>
  <si>
    <r>
      <rPr>
        <sz val="12"/>
        <rFont val="Times New Roman"/>
        <family val="1"/>
      </rPr>
      <t>Salle de réunion SIPROF</t>
    </r>
  </si>
  <si>
    <r>
      <rPr>
        <sz val="12"/>
        <rFont val="Times New Roman"/>
        <family val="1"/>
      </rPr>
      <t>1° Etage</t>
    </r>
  </si>
  <si>
    <r>
      <rPr>
        <sz val="12"/>
        <rFont val="Times New Roman"/>
        <family val="1"/>
      </rPr>
      <t>bureau IMVC</t>
    </r>
  </si>
  <si>
    <r>
      <rPr>
        <sz val="12"/>
        <rFont val="Times New Roman"/>
        <family val="1"/>
      </rPr>
      <t>06-116</t>
    </r>
  </si>
  <si>
    <r>
      <rPr>
        <sz val="12"/>
        <rFont val="Times New Roman"/>
        <family val="1"/>
      </rPr>
      <t>bureau Gest. RH</t>
    </r>
  </si>
  <si>
    <r>
      <rPr>
        <sz val="12"/>
        <rFont val="Times New Roman"/>
        <family val="1"/>
      </rPr>
      <t>06-117</t>
    </r>
  </si>
  <si>
    <r>
      <rPr>
        <sz val="12"/>
        <rFont val="Times New Roman"/>
        <family val="1"/>
      </rPr>
      <t>bureau CSMG</t>
    </r>
  </si>
  <si>
    <r>
      <rPr>
        <sz val="12"/>
        <rFont val="Times New Roman"/>
        <family val="1"/>
      </rPr>
      <t>06-118</t>
    </r>
  </si>
  <si>
    <r>
      <rPr>
        <sz val="12"/>
        <rFont val="Times New Roman"/>
        <family val="1"/>
      </rPr>
      <t>salle repro</t>
    </r>
  </si>
  <si>
    <r>
      <rPr>
        <sz val="12"/>
        <rFont val="Times New Roman"/>
        <family val="1"/>
      </rPr>
      <t>06-119</t>
    </r>
  </si>
  <si>
    <r>
      <rPr>
        <sz val="12"/>
        <rFont val="Times New Roman"/>
        <family val="1"/>
      </rPr>
      <t>bureau Gest. budget</t>
    </r>
  </si>
  <si>
    <r>
      <rPr>
        <sz val="12"/>
        <rFont val="Times New Roman"/>
        <family val="1"/>
      </rPr>
      <t>06-120</t>
    </r>
  </si>
  <si>
    <r>
      <rPr>
        <sz val="12"/>
        <rFont val="Times New Roman"/>
        <family val="1"/>
      </rPr>
      <t>couloir</t>
    </r>
  </si>
  <si>
    <r>
      <rPr>
        <sz val="12"/>
        <rFont val="Times New Roman"/>
        <family val="1"/>
      </rPr>
      <t>06-121</t>
    </r>
  </si>
  <si>
    <r>
      <rPr>
        <sz val="12"/>
        <rFont val="Times New Roman"/>
        <family val="1"/>
      </rPr>
      <t>sanitaires</t>
    </r>
  </si>
  <si>
    <r>
      <rPr>
        <sz val="12"/>
        <rFont val="Times New Roman"/>
        <family val="1"/>
      </rPr>
      <t>salle détente</t>
    </r>
  </si>
  <si>
    <r>
      <rPr>
        <sz val="12"/>
        <rFont val="Times New Roman"/>
        <family val="1"/>
      </rPr>
      <t>06-122</t>
    </r>
  </si>
  <si>
    <r>
      <rPr>
        <sz val="12"/>
        <rFont val="Times New Roman"/>
        <family val="1"/>
      </rPr>
      <t>06-123</t>
    </r>
  </si>
  <si>
    <r>
      <rPr>
        <sz val="12"/>
        <rFont val="Times New Roman"/>
        <family val="1"/>
      </rPr>
      <t>Salle de réunion SMG</t>
    </r>
  </si>
  <si>
    <r>
      <rPr>
        <sz val="12"/>
        <rFont val="Times New Roman"/>
        <family val="1"/>
      </rPr>
      <t>06-134</t>
    </r>
  </si>
  <si>
    <r>
      <rPr>
        <sz val="12"/>
        <rFont val="Times New Roman"/>
        <family val="1"/>
      </rPr>
      <t>bureau AA</t>
    </r>
  </si>
  <si>
    <r>
      <rPr>
        <sz val="12"/>
        <rFont val="Times New Roman"/>
        <family val="1"/>
      </rPr>
      <t>06-124</t>
    </r>
  </si>
  <si>
    <r>
      <rPr>
        <sz val="12"/>
        <rFont val="Times New Roman"/>
        <family val="1"/>
      </rPr>
      <t>2° Etage</t>
    </r>
  </si>
  <si>
    <r>
      <rPr>
        <sz val="12"/>
        <rFont val="Times New Roman"/>
        <family val="1"/>
      </rPr>
      <t>06-205</t>
    </r>
  </si>
  <si>
    <r>
      <rPr>
        <sz val="12"/>
        <rFont val="Times New Roman"/>
        <family val="1"/>
      </rPr>
      <t>hall</t>
    </r>
  </si>
  <si>
    <r>
      <rPr>
        <sz val="12"/>
        <rFont val="Times New Roman"/>
        <family val="1"/>
      </rPr>
      <t>06-209</t>
    </r>
  </si>
  <si>
    <r>
      <rPr>
        <sz val="12"/>
        <rFont val="Times New Roman"/>
        <family val="1"/>
      </rPr>
      <t>06-2CG1</t>
    </r>
  </si>
  <si>
    <r>
      <rPr>
        <sz val="12"/>
        <rFont val="Times New Roman"/>
        <family val="1"/>
      </rPr>
      <t>06-2CG2</t>
    </r>
  </si>
  <si>
    <r>
      <rPr>
        <sz val="12"/>
        <rFont val="Times New Roman"/>
        <family val="1"/>
      </rPr>
      <t>06-2CG3</t>
    </r>
  </si>
  <si>
    <r>
      <rPr>
        <sz val="12"/>
        <rFont val="Times New Roman"/>
        <family val="1"/>
      </rPr>
      <t>06-2CG4</t>
    </r>
  </si>
  <si>
    <r>
      <rPr>
        <sz val="12"/>
        <rFont val="Times New Roman"/>
        <family val="1"/>
      </rPr>
      <t>chambre</t>
    </r>
  </si>
  <si>
    <r>
      <rPr>
        <sz val="12"/>
        <rFont val="Times New Roman"/>
        <family val="1"/>
      </rPr>
      <t>06-2CG5</t>
    </r>
  </si>
  <si>
    <r>
      <rPr>
        <sz val="12"/>
        <rFont val="Times New Roman"/>
        <family val="1"/>
      </rPr>
      <t>06-2CG6</t>
    </r>
  </si>
  <si>
    <r>
      <rPr>
        <sz val="12"/>
        <rFont val="Times New Roman"/>
        <family val="1"/>
      </rPr>
      <t>chambre + sanitaire</t>
    </r>
  </si>
  <si>
    <r>
      <rPr>
        <b/>
        <sz val="12"/>
        <rFont val="Times New Roman"/>
        <family val="1"/>
      </rPr>
      <t>TOTAL 6</t>
    </r>
  </si>
  <si>
    <r>
      <rPr>
        <b/>
        <sz val="12"/>
        <rFont val="Times New Roman"/>
        <family val="1"/>
      </rPr>
      <t>TOTAL SURFACE A NETTOYER (1+2+3+4+5+6)</t>
    </r>
  </si>
  <si>
    <r>
      <rPr>
        <b/>
        <sz val="12"/>
        <rFont val="Times New Roman"/>
        <family val="1"/>
      </rPr>
      <t>m²</t>
    </r>
  </si>
  <si>
    <r>
      <rPr>
        <b/>
        <sz val="12"/>
        <rFont val="Times New Roman"/>
        <family val="1"/>
      </rPr>
      <t>II – ELEMENTS RELATIFS POUR LE NETTOYAGE DES VITRERIES</t>
    </r>
  </si>
  <si>
    <r>
      <rPr>
        <sz val="12"/>
        <rFont val="Times New Roman"/>
        <family val="1"/>
      </rPr>
      <t>VITRERIE</t>
    </r>
  </si>
  <si>
    <r>
      <rPr>
        <sz val="12"/>
        <rFont val="Times New Roman"/>
        <family val="1"/>
      </rPr>
      <t>Nettoyage des vitreries</t>
    </r>
  </si>
  <si>
    <r>
      <rPr>
        <sz val="12"/>
        <rFont val="Times New Roman"/>
        <family val="1"/>
      </rPr>
      <t>vitrerie en m² (double face)</t>
    </r>
  </si>
  <si>
    <r>
      <rPr>
        <sz val="12"/>
        <rFont val="Times New Roman"/>
        <family val="1"/>
      </rPr>
      <t>Equipement Spécifique</t>
    </r>
  </si>
  <si>
    <r>
      <rPr>
        <sz val="12"/>
        <rFont val="Times New Roman"/>
        <family val="1"/>
      </rPr>
      <t xml:space="preserve">INFRA / INFIRMERIE
</t>
    </r>
    <r>
      <rPr>
        <sz val="12"/>
        <rFont val="Times New Roman"/>
        <family val="1"/>
      </rPr>
      <t>bât 01</t>
    </r>
  </si>
  <si>
    <r>
      <rPr>
        <sz val="12"/>
        <rFont val="Times New Roman"/>
        <family val="1"/>
      </rPr>
      <t>bureau agent de maintenance</t>
    </r>
  </si>
  <si>
    <r>
      <rPr>
        <sz val="12"/>
        <rFont val="Times New Roman"/>
        <family val="1"/>
      </rPr>
      <t>Annuel</t>
    </r>
  </si>
  <si>
    <r>
      <rPr>
        <sz val="12"/>
        <rFont val="Times New Roman"/>
        <family val="1"/>
      </rPr>
      <t>hall entrée + sanitaires</t>
    </r>
  </si>
  <si>
    <r>
      <rPr>
        <sz val="12"/>
        <rFont val="Times New Roman"/>
        <family val="1"/>
      </rPr>
      <t>salle attente</t>
    </r>
  </si>
  <si>
    <r>
      <rPr>
        <sz val="12"/>
        <rFont val="Times New Roman"/>
        <family val="1"/>
      </rPr>
      <t>bureau INFRA</t>
    </r>
  </si>
  <si>
    <r>
      <rPr>
        <sz val="12"/>
        <rFont val="Times New Roman"/>
        <family val="1"/>
      </rPr>
      <t>bureau chauffeur accompagnateur</t>
    </r>
  </si>
  <si>
    <r>
      <rPr>
        <sz val="12"/>
        <rFont val="Times New Roman"/>
        <family val="1"/>
      </rPr>
      <t>Bureau form. sport</t>
    </r>
  </si>
  <si>
    <r>
      <rPr>
        <sz val="12"/>
        <rFont val="Times New Roman"/>
        <family val="1"/>
      </rPr>
      <t>bureau form sport</t>
    </r>
  </si>
  <si>
    <r>
      <rPr>
        <sz val="12"/>
        <rFont val="Times New Roman"/>
        <family val="1"/>
      </rPr>
      <t>hall entrée côté infirmerie</t>
    </r>
  </si>
  <si>
    <r>
      <rPr>
        <sz val="12"/>
        <rFont val="Times New Roman"/>
        <family val="1"/>
      </rPr>
      <t>bureau INFIRMIERE</t>
    </r>
  </si>
  <si>
    <r>
      <rPr>
        <sz val="12"/>
        <rFont val="Times New Roman"/>
        <family val="1"/>
      </rPr>
      <t>bureau CAS</t>
    </r>
  </si>
  <si>
    <r>
      <rPr>
        <sz val="12"/>
        <rFont val="Times New Roman"/>
        <family val="1"/>
      </rPr>
      <t>Bureau médecin</t>
    </r>
  </si>
  <si>
    <r>
      <rPr>
        <sz val="12"/>
        <rFont val="Times New Roman"/>
        <family val="1"/>
      </rPr>
      <t>SDB</t>
    </r>
  </si>
  <si>
    <r>
      <rPr>
        <sz val="12"/>
        <rFont val="Times New Roman"/>
        <family val="1"/>
      </rPr>
      <t>01-019</t>
    </r>
  </si>
  <si>
    <r>
      <rPr>
        <sz val="12"/>
        <rFont val="Times New Roman"/>
        <family val="1"/>
      </rPr>
      <t>Salle d’attente</t>
    </r>
  </si>
  <si>
    <r>
      <rPr>
        <sz val="12"/>
        <rFont val="Times New Roman"/>
        <family val="1"/>
      </rPr>
      <t>01-020</t>
    </r>
  </si>
  <si>
    <r>
      <rPr>
        <sz val="12"/>
        <rFont val="Times New Roman"/>
        <family val="1"/>
      </rPr>
      <t xml:space="preserve">vitrerie en
</t>
    </r>
    <r>
      <rPr>
        <sz val="12"/>
        <rFont val="Times New Roman"/>
        <family val="1"/>
      </rPr>
      <t>m² (double face)</t>
    </r>
  </si>
  <si>
    <r>
      <rPr>
        <sz val="12"/>
        <rFont val="Times New Roman"/>
        <family val="1"/>
      </rPr>
      <t>Equipement spécifique</t>
    </r>
  </si>
  <si>
    <r>
      <rPr>
        <sz val="12"/>
        <rFont val="Times New Roman"/>
        <family val="1"/>
      </rPr>
      <t>Nacelle</t>
    </r>
  </si>
  <si>
    <r>
      <rPr>
        <sz val="12"/>
        <rFont val="Times New Roman"/>
        <family val="1"/>
      </rPr>
      <t>salle remise en forme</t>
    </r>
  </si>
  <si>
    <r>
      <rPr>
        <sz val="12"/>
        <rFont val="Times New Roman"/>
        <family val="1"/>
      </rPr>
      <t>2 WC</t>
    </r>
  </si>
  <si>
    <r>
      <rPr>
        <sz val="12"/>
        <rFont val="Times New Roman"/>
        <family val="1"/>
      </rPr>
      <t>4 WC</t>
    </r>
  </si>
  <si>
    <r>
      <rPr>
        <sz val="12"/>
        <rFont val="Times New Roman"/>
        <family val="1"/>
      </rPr>
      <t xml:space="preserve">FORMATION
</t>
    </r>
    <r>
      <rPr>
        <sz val="12"/>
        <rFont val="Times New Roman"/>
        <family val="1"/>
      </rPr>
      <t>bât 03</t>
    </r>
  </si>
  <si>
    <r>
      <rPr>
        <sz val="12"/>
        <rFont val="Times New Roman"/>
        <family val="1"/>
      </rPr>
      <t>salle code</t>
    </r>
  </si>
  <si>
    <r>
      <rPr>
        <sz val="12"/>
        <rFont val="Times New Roman"/>
        <family val="1"/>
      </rPr>
      <t>03-S01</t>
    </r>
  </si>
  <si>
    <r>
      <rPr>
        <sz val="12"/>
        <rFont val="Times New Roman"/>
        <family val="1"/>
      </rPr>
      <t>bureau FMOB</t>
    </r>
  </si>
  <si>
    <r>
      <rPr>
        <sz val="12"/>
        <rFont val="Times New Roman"/>
        <family val="1"/>
      </rPr>
      <t>simulateur</t>
    </r>
  </si>
  <si>
    <r>
      <rPr>
        <sz val="12"/>
        <rFont val="Times New Roman"/>
        <family val="1"/>
      </rPr>
      <t>03-S04</t>
    </r>
  </si>
  <si>
    <r>
      <rPr>
        <sz val="12"/>
        <rFont val="Times New Roman"/>
        <family val="1"/>
      </rPr>
      <t>atelier 1</t>
    </r>
  </si>
  <si>
    <r>
      <rPr>
        <sz val="12"/>
        <rFont val="Times New Roman"/>
        <family val="1"/>
      </rPr>
      <t>03-S05</t>
    </r>
  </si>
  <si>
    <r>
      <rPr>
        <sz val="12"/>
        <rFont val="Times New Roman"/>
        <family val="1"/>
      </rPr>
      <t>atelier 2</t>
    </r>
  </si>
  <si>
    <r>
      <rPr>
        <sz val="12"/>
        <rFont val="Times New Roman"/>
        <family val="1"/>
      </rPr>
      <t>03-S06</t>
    </r>
  </si>
  <si>
    <r>
      <rPr>
        <sz val="12"/>
        <rFont val="Times New Roman"/>
        <family val="1"/>
      </rPr>
      <t>atelier 3</t>
    </r>
  </si>
  <si>
    <r>
      <rPr>
        <sz val="12"/>
        <rFont val="Times New Roman"/>
        <family val="1"/>
      </rPr>
      <t>03-S07</t>
    </r>
  </si>
  <si>
    <r>
      <rPr>
        <sz val="12"/>
        <rFont val="Times New Roman"/>
        <family val="1"/>
      </rPr>
      <t>Salle cours</t>
    </r>
  </si>
  <si>
    <r>
      <rPr>
        <sz val="12"/>
        <rFont val="Times New Roman"/>
        <family val="1"/>
      </rPr>
      <t>03-001</t>
    </r>
  </si>
  <si>
    <r>
      <rPr>
        <sz val="12"/>
        <rFont val="Times New Roman"/>
        <family val="1"/>
      </rPr>
      <t>03-002</t>
    </r>
  </si>
  <si>
    <r>
      <rPr>
        <sz val="12"/>
        <rFont val="Times New Roman"/>
        <family val="1"/>
      </rPr>
      <t>salle informatique</t>
    </r>
  </si>
  <si>
    <r>
      <rPr>
        <sz val="12"/>
        <rFont val="Times New Roman"/>
        <family val="1"/>
      </rPr>
      <t>03-005</t>
    </r>
  </si>
  <si>
    <r>
      <rPr>
        <sz val="12"/>
        <rFont val="Times New Roman"/>
        <family val="1"/>
      </rPr>
      <t>03-007</t>
    </r>
  </si>
  <si>
    <r>
      <rPr>
        <sz val="12"/>
        <rFont val="Times New Roman"/>
        <family val="1"/>
      </rPr>
      <t>escalier</t>
    </r>
  </si>
  <si>
    <r>
      <rPr>
        <sz val="12"/>
        <rFont val="Times New Roman"/>
        <family val="1"/>
      </rPr>
      <t>03-008</t>
    </r>
  </si>
  <si>
    <r>
      <rPr>
        <sz val="12"/>
        <rFont val="Times New Roman"/>
        <family val="1"/>
      </rPr>
      <t>1 WC</t>
    </r>
  </si>
  <si>
    <r>
      <rPr>
        <sz val="12"/>
        <rFont val="Times New Roman"/>
        <family val="1"/>
      </rPr>
      <t>03-011</t>
    </r>
  </si>
  <si>
    <r>
      <rPr>
        <sz val="12"/>
        <rFont val="Times New Roman"/>
        <family val="1"/>
      </rPr>
      <t>préau</t>
    </r>
  </si>
  <si>
    <r>
      <rPr>
        <sz val="12"/>
        <rFont val="Times New Roman"/>
        <family val="1"/>
      </rPr>
      <t>03-012</t>
    </r>
  </si>
  <si>
    <r>
      <rPr>
        <sz val="12"/>
        <rFont val="Times New Roman"/>
        <family val="1"/>
      </rPr>
      <t>03-015</t>
    </r>
  </si>
  <si>
    <r>
      <rPr>
        <sz val="12"/>
        <rFont val="Times New Roman"/>
        <family val="1"/>
      </rPr>
      <t>03-016</t>
    </r>
  </si>
  <si>
    <r>
      <rPr>
        <sz val="12"/>
        <rFont val="Times New Roman"/>
        <family val="1"/>
      </rPr>
      <t>Bureau  CIP</t>
    </r>
  </si>
  <si>
    <r>
      <rPr>
        <sz val="12"/>
        <rFont val="Times New Roman"/>
        <family val="1"/>
      </rPr>
      <t>Bureau formateur et CEC</t>
    </r>
  </si>
  <si>
    <r>
      <rPr>
        <sz val="12"/>
        <rFont val="Times New Roman"/>
        <family val="1"/>
      </rPr>
      <t>salle cours</t>
    </r>
  </si>
  <si>
    <r>
      <rPr>
        <sz val="12"/>
        <rFont val="Times New Roman"/>
        <family val="1"/>
      </rPr>
      <t>03-101</t>
    </r>
  </si>
  <si>
    <r>
      <rPr>
        <sz val="12"/>
        <rFont val="Times New Roman"/>
        <family val="1"/>
      </rPr>
      <t>03-102</t>
    </r>
  </si>
  <si>
    <r>
      <rPr>
        <sz val="12"/>
        <rFont val="Times New Roman"/>
        <family val="1"/>
      </rPr>
      <t>03-103</t>
    </r>
  </si>
  <si>
    <r>
      <rPr>
        <sz val="12"/>
        <rFont val="Times New Roman"/>
        <family val="1"/>
      </rPr>
      <t>03-104</t>
    </r>
  </si>
  <si>
    <r>
      <rPr>
        <sz val="12"/>
        <rFont val="Times New Roman"/>
        <family val="1"/>
      </rPr>
      <t>03-105</t>
    </r>
  </si>
  <si>
    <r>
      <rPr>
        <sz val="12"/>
        <rFont val="Times New Roman"/>
        <family val="1"/>
      </rPr>
      <t>03-106</t>
    </r>
  </si>
  <si>
    <r>
      <rPr>
        <sz val="12"/>
        <rFont val="Times New Roman"/>
        <family val="1"/>
      </rPr>
      <t>03-107</t>
    </r>
  </si>
  <si>
    <r>
      <rPr>
        <sz val="12"/>
        <rFont val="Times New Roman"/>
        <family val="1"/>
      </rPr>
      <t>03-109</t>
    </r>
  </si>
  <si>
    <r>
      <rPr>
        <sz val="12"/>
        <rFont val="Times New Roman"/>
        <family val="1"/>
      </rPr>
      <t xml:space="preserve">SEC - "CHÂTEAU d'EAU"
</t>
    </r>
    <r>
      <rPr>
        <sz val="12"/>
        <rFont val="Times New Roman"/>
        <family val="1"/>
      </rPr>
      <t>bât 04</t>
    </r>
  </si>
  <si>
    <r>
      <rPr>
        <sz val="12"/>
        <rFont val="Times New Roman"/>
        <family val="1"/>
      </rPr>
      <t>bureau moniteurs</t>
    </r>
  </si>
  <si>
    <r>
      <rPr>
        <sz val="12"/>
        <rFont val="Times New Roman"/>
        <family val="1"/>
      </rPr>
      <t>sanitaire</t>
    </r>
  </si>
  <si>
    <r>
      <rPr>
        <sz val="12"/>
        <rFont val="Times New Roman"/>
        <family val="1"/>
      </rPr>
      <t xml:space="preserve">vitrerie en m² (double
</t>
    </r>
    <r>
      <rPr>
        <sz val="12"/>
        <rFont val="Times New Roman"/>
        <family val="1"/>
      </rPr>
      <t>face)</t>
    </r>
  </si>
  <si>
    <r>
      <rPr>
        <sz val="12"/>
        <rFont val="Times New Roman"/>
        <family val="1"/>
      </rPr>
      <t xml:space="preserve">PETITE ECOLE -
</t>
    </r>
    <r>
      <rPr>
        <sz val="12"/>
        <rFont val="Times New Roman"/>
        <family val="1"/>
      </rPr>
      <t>bât 05</t>
    </r>
  </si>
  <si>
    <r>
      <rPr>
        <sz val="12"/>
        <rFont val="Times New Roman"/>
        <family val="1"/>
      </rPr>
      <t>05-S01</t>
    </r>
  </si>
  <si>
    <r>
      <rPr>
        <sz val="12"/>
        <rFont val="Times New Roman"/>
        <family val="1"/>
      </rPr>
      <t>05-002</t>
    </r>
  </si>
  <si>
    <r>
      <rPr>
        <sz val="12"/>
        <rFont val="Times New Roman"/>
        <family val="1"/>
      </rPr>
      <t>05-003</t>
    </r>
  </si>
  <si>
    <r>
      <rPr>
        <sz val="12"/>
        <rFont val="Times New Roman"/>
        <family val="1"/>
      </rPr>
      <t xml:space="preserve">ADMINISTRATION
</t>
    </r>
    <r>
      <rPr>
        <sz val="12"/>
        <rFont val="Times New Roman"/>
        <family val="1"/>
      </rPr>
      <t>- bât 06</t>
    </r>
  </si>
  <si>
    <r>
      <rPr>
        <sz val="12"/>
        <rFont val="Times New Roman"/>
        <family val="1"/>
      </rPr>
      <t>06-S08</t>
    </r>
  </si>
  <si>
    <r>
      <rPr>
        <sz val="12"/>
        <rFont val="Times New Roman"/>
        <family val="1"/>
      </rPr>
      <t>06-S10</t>
    </r>
  </si>
  <si>
    <r>
      <rPr>
        <sz val="12"/>
        <rFont val="Times New Roman"/>
        <family val="1"/>
      </rPr>
      <t>salle repassage</t>
    </r>
  </si>
  <si>
    <r>
      <rPr>
        <sz val="12"/>
        <rFont val="Times New Roman"/>
        <family val="1"/>
      </rPr>
      <t>06-S11</t>
    </r>
  </si>
  <si>
    <r>
      <rPr>
        <sz val="12"/>
        <rFont val="Times New Roman"/>
        <family val="1"/>
      </rPr>
      <t>buanderie</t>
    </r>
  </si>
  <si>
    <r>
      <rPr>
        <sz val="12"/>
        <rFont val="Times New Roman"/>
        <family val="1"/>
      </rPr>
      <t>06-S12</t>
    </r>
  </si>
  <si>
    <r>
      <rPr>
        <sz val="12"/>
        <rFont val="Times New Roman"/>
        <family val="1"/>
      </rPr>
      <t>entrée buanderie</t>
    </r>
  </si>
  <si>
    <r>
      <rPr>
        <sz val="12"/>
        <rFont val="Times New Roman"/>
        <family val="1"/>
      </rPr>
      <t>06-S14</t>
    </r>
  </si>
  <si>
    <r>
      <rPr>
        <sz val="12"/>
        <rFont val="Times New Roman"/>
        <family val="1"/>
      </rPr>
      <t>cuisine</t>
    </r>
  </si>
  <si>
    <r>
      <rPr>
        <sz val="12"/>
        <rFont val="Times New Roman"/>
        <family val="1"/>
      </rPr>
      <t>06-S26</t>
    </r>
  </si>
  <si>
    <r>
      <rPr>
        <sz val="12"/>
        <rFont val="Times New Roman"/>
        <family val="1"/>
      </rPr>
      <t>sas cuisine</t>
    </r>
  </si>
  <si>
    <r>
      <rPr>
        <sz val="12"/>
        <rFont val="Times New Roman"/>
        <family val="1"/>
      </rPr>
      <t>06-S27</t>
    </r>
  </si>
  <si>
    <r>
      <rPr>
        <sz val="12"/>
        <rFont val="Times New Roman"/>
        <family val="1"/>
      </rPr>
      <t>entrée cuisine</t>
    </r>
  </si>
  <si>
    <r>
      <rPr>
        <sz val="12"/>
        <rFont val="Times New Roman"/>
        <family val="1"/>
      </rPr>
      <t>06-S29</t>
    </r>
  </si>
  <si>
    <r>
      <rPr>
        <sz val="12"/>
        <rFont val="Times New Roman"/>
        <family val="1"/>
      </rPr>
      <t>06-S31</t>
    </r>
  </si>
  <si>
    <r>
      <rPr>
        <sz val="12"/>
        <rFont val="Times New Roman"/>
        <family val="1"/>
      </rPr>
      <t>dépôt</t>
    </r>
  </si>
  <si>
    <r>
      <rPr>
        <sz val="12"/>
        <rFont val="Times New Roman"/>
        <family val="1"/>
      </rPr>
      <t>06-S34</t>
    </r>
  </si>
  <si>
    <r>
      <rPr>
        <sz val="12"/>
        <rFont val="Times New Roman"/>
        <family val="1"/>
      </rPr>
      <t>06-AG1</t>
    </r>
  </si>
  <si>
    <r>
      <rPr>
        <sz val="12"/>
        <rFont val="Times New Roman"/>
        <family val="1"/>
      </rPr>
      <t>06-AG2</t>
    </r>
  </si>
  <si>
    <r>
      <rPr>
        <sz val="12"/>
        <rFont val="Times New Roman"/>
        <family val="1"/>
      </rPr>
      <t>06-AG3</t>
    </r>
  </si>
  <si>
    <r>
      <rPr>
        <sz val="12"/>
        <rFont val="Times New Roman"/>
        <family val="1"/>
      </rPr>
      <t>06-AG4</t>
    </r>
  </si>
  <si>
    <r>
      <rPr>
        <sz val="12"/>
        <rFont val="Times New Roman"/>
        <family val="1"/>
      </rPr>
      <t>06-AG5</t>
    </r>
  </si>
  <si>
    <r>
      <rPr>
        <sz val="12"/>
        <rFont val="Times New Roman"/>
        <family val="1"/>
      </rPr>
      <t>06-AG6</t>
    </r>
  </si>
  <si>
    <r>
      <rPr>
        <sz val="12"/>
        <rFont val="Times New Roman"/>
        <family val="1"/>
      </rPr>
      <t>06-AG7</t>
    </r>
  </si>
  <si>
    <r>
      <rPr>
        <sz val="12"/>
        <rFont val="Times New Roman"/>
        <family val="1"/>
      </rPr>
      <t>06-AG8</t>
    </r>
  </si>
  <si>
    <r>
      <rPr>
        <sz val="12"/>
        <rFont val="Times New Roman"/>
        <family val="1"/>
      </rPr>
      <t>06-AG9</t>
    </r>
  </si>
  <si>
    <r>
      <rPr>
        <sz val="12"/>
        <rFont val="Times New Roman"/>
        <family val="1"/>
      </rPr>
      <t>06-010</t>
    </r>
  </si>
  <si>
    <r>
      <rPr>
        <sz val="12"/>
        <rFont val="Times New Roman"/>
        <family val="1"/>
      </rPr>
      <t>bibliothèque</t>
    </r>
  </si>
  <si>
    <r>
      <rPr>
        <sz val="12"/>
        <rFont val="Times New Roman"/>
        <family val="1"/>
      </rPr>
      <t>06-011</t>
    </r>
  </si>
  <si>
    <r>
      <rPr>
        <sz val="12"/>
        <rFont val="Times New Roman"/>
        <family val="1"/>
      </rPr>
      <t>bureau D2</t>
    </r>
  </si>
  <si>
    <r>
      <rPr>
        <sz val="12"/>
        <rFont val="Times New Roman"/>
        <family val="1"/>
      </rPr>
      <t>bureau CSIPF</t>
    </r>
  </si>
  <si>
    <r>
      <rPr>
        <sz val="12"/>
        <rFont val="Times New Roman"/>
        <family val="1"/>
      </rPr>
      <t>foyer</t>
    </r>
  </si>
  <si>
    <r>
      <rPr>
        <sz val="12"/>
        <rFont val="Times New Roman"/>
        <family val="1"/>
      </rPr>
      <t>06-037</t>
    </r>
  </si>
  <si>
    <r>
      <rPr>
        <sz val="12"/>
        <rFont val="Times New Roman"/>
        <family val="1"/>
      </rPr>
      <t>stockage</t>
    </r>
  </si>
  <si>
    <r>
      <rPr>
        <sz val="12"/>
        <rFont val="Times New Roman"/>
        <family val="1"/>
      </rPr>
      <t>06-043</t>
    </r>
  </si>
  <si>
    <r>
      <rPr>
        <sz val="12"/>
        <rFont val="Times New Roman"/>
        <family val="1"/>
      </rPr>
      <t>06-AD1</t>
    </r>
  </si>
  <si>
    <r>
      <rPr>
        <sz val="12"/>
        <rFont val="Times New Roman"/>
        <family val="1"/>
      </rPr>
      <t>06-AD2</t>
    </r>
  </si>
  <si>
    <r>
      <rPr>
        <sz val="12"/>
        <rFont val="Times New Roman"/>
        <family val="1"/>
      </rPr>
      <t>06-AD3</t>
    </r>
  </si>
  <si>
    <r>
      <rPr>
        <sz val="12"/>
        <rFont val="Times New Roman"/>
        <family val="1"/>
      </rPr>
      <t>06-AD4</t>
    </r>
  </si>
  <si>
    <r>
      <rPr>
        <sz val="12"/>
        <rFont val="Times New Roman"/>
        <family val="1"/>
      </rPr>
      <t>06-AD5</t>
    </r>
  </si>
  <si>
    <r>
      <rPr>
        <sz val="12"/>
        <rFont val="Times New Roman"/>
        <family val="1"/>
      </rPr>
      <t>06-AD6</t>
    </r>
  </si>
  <si>
    <r>
      <rPr>
        <sz val="12"/>
        <rFont val="Times New Roman"/>
        <family val="1"/>
      </rPr>
      <t>06-AD7</t>
    </r>
  </si>
  <si>
    <r>
      <rPr>
        <sz val="12"/>
        <rFont val="Times New Roman"/>
        <family val="1"/>
      </rPr>
      <t>06-AD8</t>
    </r>
  </si>
  <si>
    <r>
      <rPr>
        <sz val="12"/>
        <rFont val="Times New Roman"/>
        <family val="1"/>
      </rPr>
      <t>06-AD9</t>
    </r>
  </si>
  <si>
    <r>
      <rPr>
        <sz val="12"/>
        <rFont val="Times New Roman"/>
        <family val="1"/>
      </rPr>
      <t>douches</t>
    </r>
  </si>
  <si>
    <r>
      <rPr>
        <sz val="12"/>
        <rFont val="Times New Roman"/>
        <family val="1"/>
      </rPr>
      <t>06-045</t>
    </r>
  </si>
  <si>
    <r>
      <rPr>
        <sz val="12"/>
        <rFont val="Times New Roman"/>
        <family val="1"/>
      </rPr>
      <t>06-046</t>
    </r>
  </si>
  <si>
    <r>
      <rPr>
        <sz val="12"/>
        <rFont val="Times New Roman"/>
        <family val="1"/>
      </rPr>
      <t>06-102</t>
    </r>
  </si>
  <si>
    <r>
      <rPr>
        <sz val="12"/>
        <rFont val="Times New Roman"/>
        <family val="1"/>
      </rPr>
      <t>06-104</t>
    </r>
  </si>
  <si>
    <r>
      <rPr>
        <sz val="12"/>
        <rFont val="Times New Roman"/>
        <family val="1"/>
      </rPr>
      <t>06-1AG1</t>
    </r>
  </si>
  <si>
    <r>
      <rPr>
        <sz val="12"/>
        <rFont val="Times New Roman"/>
        <family val="1"/>
      </rPr>
      <t>06-1AG2</t>
    </r>
  </si>
  <si>
    <r>
      <rPr>
        <sz val="12"/>
        <rFont val="Times New Roman"/>
        <family val="1"/>
      </rPr>
      <t>06-1AG3</t>
    </r>
  </si>
  <si>
    <r>
      <rPr>
        <sz val="12"/>
        <rFont val="Times New Roman"/>
        <family val="1"/>
      </rPr>
      <t>06-1AG4</t>
    </r>
  </si>
  <si>
    <r>
      <rPr>
        <sz val="12"/>
        <rFont val="Times New Roman"/>
        <family val="1"/>
      </rPr>
      <t>06-1AG5</t>
    </r>
  </si>
  <si>
    <r>
      <rPr>
        <sz val="12"/>
        <rFont val="Times New Roman"/>
        <family val="1"/>
      </rPr>
      <t>06-1AG6</t>
    </r>
  </si>
  <si>
    <r>
      <rPr>
        <sz val="12"/>
        <rFont val="Times New Roman"/>
        <family val="1"/>
      </rPr>
      <t>06-1AG7</t>
    </r>
  </si>
  <si>
    <r>
      <rPr>
        <sz val="12"/>
        <rFont val="Times New Roman"/>
        <family val="1"/>
      </rPr>
      <t>06-1AG8</t>
    </r>
  </si>
  <si>
    <r>
      <rPr>
        <sz val="12"/>
        <rFont val="Times New Roman"/>
        <family val="1"/>
      </rPr>
      <t>06-105</t>
    </r>
  </si>
  <si>
    <r>
      <rPr>
        <sz val="12"/>
        <rFont val="Times New Roman"/>
        <family val="1"/>
      </rPr>
      <t>06-106</t>
    </r>
  </si>
  <si>
    <r>
      <rPr>
        <sz val="12"/>
        <rFont val="Times New Roman"/>
        <family val="1"/>
      </rPr>
      <t>06-107</t>
    </r>
  </si>
  <si>
    <r>
      <rPr>
        <sz val="12"/>
        <rFont val="Times New Roman"/>
        <family val="1"/>
      </rPr>
      <t>local jeux</t>
    </r>
  </si>
  <si>
    <r>
      <rPr>
        <sz val="12"/>
        <rFont val="Times New Roman"/>
        <family val="1"/>
      </rPr>
      <t>06-111</t>
    </r>
  </si>
  <si>
    <r>
      <rPr>
        <sz val="12"/>
        <rFont val="Times New Roman"/>
        <family val="1"/>
      </rPr>
      <t>06-112</t>
    </r>
  </si>
  <si>
    <r>
      <rPr>
        <sz val="12"/>
        <rFont val="Times New Roman"/>
        <family val="1"/>
      </rPr>
      <t>06-1CG1</t>
    </r>
  </si>
  <si>
    <r>
      <rPr>
        <sz val="12"/>
        <rFont val="Times New Roman"/>
        <family val="1"/>
      </rPr>
      <t>06-1CG2</t>
    </r>
  </si>
  <si>
    <r>
      <rPr>
        <sz val="12"/>
        <rFont val="Times New Roman"/>
        <family val="1"/>
      </rPr>
      <t>06-1CG3</t>
    </r>
  </si>
  <si>
    <r>
      <rPr>
        <sz val="12"/>
        <rFont val="Times New Roman"/>
        <family val="1"/>
      </rPr>
      <t>06-1CG4</t>
    </r>
  </si>
  <si>
    <r>
      <rPr>
        <sz val="12"/>
        <rFont val="Times New Roman"/>
        <family val="1"/>
      </rPr>
      <t>06-1CG5</t>
    </r>
  </si>
  <si>
    <r>
      <rPr>
        <sz val="12"/>
        <rFont val="Times New Roman"/>
        <family val="1"/>
      </rPr>
      <t>06-1CG6</t>
    </r>
  </si>
  <si>
    <r>
      <rPr>
        <sz val="12"/>
        <rFont val="Times New Roman"/>
        <family val="1"/>
      </rPr>
      <t>06-1CG7</t>
    </r>
  </si>
  <si>
    <r>
      <rPr>
        <sz val="12"/>
        <rFont val="Times New Roman"/>
        <family val="1"/>
      </rPr>
      <t>06-1CG8</t>
    </r>
  </si>
  <si>
    <r>
      <rPr>
        <sz val="12"/>
        <rFont val="Times New Roman"/>
        <family val="1"/>
      </rPr>
      <t>06-1CG9</t>
    </r>
  </si>
  <si>
    <r>
      <rPr>
        <sz val="12"/>
        <rFont val="Times New Roman"/>
        <family val="1"/>
      </rPr>
      <t>3 WC</t>
    </r>
  </si>
  <si>
    <r>
      <rPr>
        <sz val="12"/>
        <rFont val="Times New Roman"/>
        <family val="1"/>
      </rPr>
      <t>06-114</t>
    </r>
  </si>
  <si>
    <r>
      <rPr>
        <sz val="12"/>
        <rFont val="Times New Roman"/>
        <family val="1"/>
      </rPr>
      <t>bureau BUDGET</t>
    </r>
  </si>
  <si>
    <r>
      <rPr>
        <sz val="12"/>
        <rFont val="Times New Roman"/>
        <family val="1"/>
      </rPr>
      <t>bureau RH</t>
    </r>
  </si>
  <si>
    <r>
      <rPr>
        <sz val="12"/>
        <rFont val="Times New Roman"/>
        <family val="1"/>
      </rPr>
      <t>couloir et sanitaire</t>
    </r>
  </si>
  <si>
    <r>
      <rPr>
        <sz val="12"/>
        <rFont val="Times New Roman"/>
        <family val="1"/>
      </rPr>
      <t>bureau CR</t>
    </r>
  </si>
  <si>
    <r>
      <rPr>
        <sz val="12"/>
        <rFont val="Times New Roman"/>
        <family val="1"/>
      </rPr>
      <t>06-125</t>
    </r>
  </si>
  <si>
    <r>
      <rPr>
        <sz val="12"/>
        <rFont val="Times New Roman"/>
        <family val="1"/>
      </rPr>
      <t>06-1CD1</t>
    </r>
  </si>
  <si>
    <r>
      <rPr>
        <sz val="12"/>
        <rFont val="Times New Roman"/>
        <family val="1"/>
      </rPr>
      <t>06-1CD2</t>
    </r>
  </si>
  <si>
    <r>
      <rPr>
        <sz val="12"/>
        <rFont val="Times New Roman"/>
        <family val="1"/>
      </rPr>
      <t>06-1CD3</t>
    </r>
  </si>
  <si>
    <r>
      <rPr>
        <sz val="12"/>
        <rFont val="Times New Roman"/>
        <family val="1"/>
      </rPr>
      <t>06-1CD4</t>
    </r>
  </si>
  <si>
    <r>
      <rPr>
        <sz val="12"/>
        <rFont val="Times New Roman"/>
        <family val="1"/>
      </rPr>
      <t>06-1CD5</t>
    </r>
  </si>
  <si>
    <r>
      <rPr>
        <sz val="12"/>
        <rFont val="Times New Roman"/>
        <family val="1"/>
      </rPr>
      <t>06-1CD6</t>
    </r>
  </si>
  <si>
    <r>
      <rPr>
        <sz val="12"/>
        <rFont val="Times New Roman"/>
        <family val="1"/>
      </rPr>
      <t>06-1CD7</t>
    </r>
  </si>
  <si>
    <r>
      <rPr>
        <sz val="12"/>
        <rFont val="Times New Roman"/>
        <family val="1"/>
      </rPr>
      <t>06-1CD8</t>
    </r>
  </si>
  <si>
    <r>
      <rPr>
        <sz val="12"/>
        <rFont val="Times New Roman"/>
        <family val="1"/>
      </rPr>
      <t>06-1CD9</t>
    </r>
  </si>
  <si>
    <r>
      <rPr>
        <sz val="12"/>
        <rFont val="Times New Roman"/>
        <family val="1"/>
      </rPr>
      <t>06-128</t>
    </r>
  </si>
  <si>
    <r>
      <rPr>
        <sz val="12"/>
        <rFont val="Times New Roman"/>
        <family val="1"/>
      </rPr>
      <t>06-129</t>
    </r>
  </si>
  <si>
    <r>
      <rPr>
        <sz val="12"/>
        <rFont val="Times New Roman"/>
        <family val="1"/>
      </rPr>
      <t>lingerie</t>
    </r>
  </si>
  <si>
    <r>
      <rPr>
        <sz val="12"/>
        <rFont val="Times New Roman"/>
        <family val="1"/>
      </rPr>
      <t>06-132</t>
    </r>
  </si>
  <si>
    <r>
      <rPr>
        <sz val="12"/>
        <rFont val="Times New Roman"/>
        <family val="1"/>
      </rPr>
      <t>03-134</t>
    </r>
  </si>
  <si>
    <r>
      <rPr>
        <sz val="12"/>
        <rFont val="Times New Roman"/>
        <family val="1"/>
      </rPr>
      <t>06-135</t>
    </r>
  </si>
  <si>
    <r>
      <rPr>
        <sz val="12"/>
        <rFont val="Times New Roman"/>
        <family val="1"/>
      </rPr>
      <t>06-136</t>
    </r>
  </si>
  <si>
    <r>
      <rPr>
        <sz val="12"/>
        <rFont val="Times New Roman"/>
        <family val="1"/>
      </rPr>
      <t>06-1AD1</t>
    </r>
  </si>
  <si>
    <r>
      <rPr>
        <sz val="12"/>
        <rFont val="Times New Roman"/>
        <family val="1"/>
      </rPr>
      <t>06-1AD2</t>
    </r>
  </si>
  <si>
    <r>
      <rPr>
        <sz val="12"/>
        <rFont val="Times New Roman"/>
        <family val="1"/>
      </rPr>
      <t>06-1AD3</t>
    </r>
  </si>
  <si>
    <r>
      <rPr>
        <sz val="12"/>
        <rFont val="Times New Roman"/>
        <family val="1"/>
      </rPr>
      <t>06-1AD4</t>
    </r>
  </si>
  <si>
    <r>
      <rPr>
        <sz val="12"/>
        <rFont val="Times New Roman"/>
        <family val="1"/>
      </rPr>
      <t>06-1AD5</t>
    </r>
  </si>
  <si>
    <r>
      <rPr>
        <sz val="12"/>
        <rFont val="Times New Roman"/>
        <family val="1"/>
      </rPr>
      <t>06-1AD6</t>
    </r>
  </si>
  <si>
    <r>
      <rPr>
        <sz val="12"/>
        <rFont val="Times New Roman"/>
        <family val="1"/>
      </rPr>
      <t>06-1AD7</t>
    </r>
  </si>
  <si>
    <r>
      <rPr>
        <sz val="12"/>
        <rFont val="Times New Roman"/>
        <family val="1"/>
      </rPr>
      <t>06-1AD8</t>
    </r>
  </si>
  <si>
    <r>
      <rPr>
        <sz val="12"/>
        <rFont val="Times New Roman"/>
        <family val="1"/>
      </rPr>
      <t>06-1AD9</t>
    </r>
  </si>
  <si>
    <r>
      <rPr>
        <sz val="12"/>
        <rFont val="Times New Roman"/>
        <family val="1"/>
      </rPr>
      <t>06-138</t>
    </r>
  </si>
  <si>
    <r>
      <rPr>
        <sz val="12"/>
        <rFont val="Times New Roman"/>
        <family val="1"/>
      </rPr>
      <t>06-203</t>
    </r>
  </si>
  <si>
    <r>
      <rPr>
        <sz val="12"/>
        <rFont val="Times New Roman"/>
        <family val="1"/>
      </rPr>
      <t>06-2CG7</t>
    </r>
  </si>
  <si>
    <r>
      <rPr>
        <sz val="12"/>
        <rFont val="Times New Roman"/>
        <family val="1"/>
      </rPr>
      <t>06-2CG8</t>
    </r>
  </si>
  <si>
    <r>
      <rPr>
        <sz val="12"/>
        <rFont val="Times New Roman"/>
        <family val="1"/>
      </rPr>
      <t>06-2CG9</t>
    </r>
  </si>
  <si>
    <r>
      <rPr>
        <sz val="12"/>
        <rFont val="Times New Roman"/>
        <family val="1"/>
      </rPr>
      <t>06-2CG10</t>
    </r>
  </si>
  <si>
    <r>
      <rPr>
        <sz val="12"/>
        <rFont val="Times New Roman"/>
        <family val="1"/>
      </rPr>
      <t>06-2CG11</t>
    </r>
  </si>
  <si>
    <r>
      <rPr>
        <sz val="12"/>
        <rFont val="Times New Roman"/>
        <family val="1"/>
      </rPr>
      <t>06-2CG12</t>
    </r>
  </si>
  <si>
    <r>
      <rPr>
        <sz val="12"/>
        <rFont val="Times New Roman"/>
        <family val="1"/>
      </rPr>
      <t>06-2CG13</t>
    </r>
  </si>
  <si>
    <r>
      <rPr>
        <sz val="12"/>
        <rFont val="Times New Roman"/>
        <family val="1"/>
      </rPr>
      <t>06-2CG14</t>
    </r>
  </si>
  <si>
    <r>
      <rPr>
        <sz val="12"/>
        <rFont val="Times New Roman"/>
        <family val="1"/>
      </rPr>
      <t>06-2CG15</t>
    </r>
  </si>
  <si>
    <r>
      <rPr>
        <sz val="12"/>
        <rFont val="Times New Roman"/>
        <family val="1"/>
      </rPr>
      <t>06-2CG16</t>
    </r>
  </si>
  <si>
    <r>
      <rPr>
        <sz val="12"/>
        <rFont val="Times New Roman"/>
        <family val="1"/>
      </rPr>
      <t>06-2CG17</t>
    </r>
  </si>
  <si>
    <r>
      <rPr>
        <sz val="12"/>
        <rFont val="Times New Roman"/>
        <family val="1"/>
      </rPr>
      <t>06-2CG18</t>
    </r>
  </si>
  <si>
    <r>
      <rPr>
        <sz val="12"/>
        <rFont val="Times New Roman"/>
        <family val="1"/>
      </rPr>
      <t>06-2C1</t>
    </r>
  </si>
  <si>
    <r>
      <rPr>
        <sz val="12"/>
        <rFont val="Times New Roman"/>
        <family val="1"/>
      </rPr>
      <t>06-2C2</t>
    </r>
  </si>
  <si>
    <r>
      <rPr>
        <sz val="12"/>
        <rFont val="Times New Roman"/>
        <family val="1"/>
      </rPr>
      <t>06-2C3</t>
    </r>
  </si>
  <si>
    <r>
      <rPr>
        <sz val="12"/>
        <rFont val="Times New Roman"/>
        <family val="1"/>
      </rPr>
      <t>06-2C4</t>
    </r>
  </si>
  <si>
    <r>
      <rPr>
        <sz val="12"/>
        <rFont val="Times New Roman"/>
        <family val="1"/>
      </rPr>
      <t>06-2C5</t>
    </r>
  </si>
  <si>
    <r>
      <rPr>
        <sz val="12"/>
        <rFont val="Times New Roman"/>
        <family val="1"/>
      </rPr>
      <t>06-2C6</t>
    </r>
  </si>
  <si>
    <r>
      <rPr>
        <sz val="12"/>
        <rFont val="Times New Roman"/>
        <family val="1"/>
      </rPr>
      <t>06-213</t>
    </r>
  </si>
  <si>
    <r>
      <rPr>
        <sz val="12"/>
        <rFont val="Times New Roman"/>
        <family val="1"/>
      </rPr>
      <t>06-214</t>
    </r>
  </si>
  <si>
    <r>
      <rPr>
        <sz val="12"/>
        <rFont val="Times New Roman"/>
        <family val="1"/>
      </rPr>
      <t>local</t>
    </r>
  </si>
  <si>
    <r>
      <rPr>
        <sz val="12"/>
        <rFont val="Times New Roman"/>
        <family val="1"/>
      </rPr>
      <t>06-219</t>
    </r>
  </si>
  <si>
    <r>
      <rPr>
        <sz val="12"/>
        <rFont val="Times New Roman"/>
        <family val="1"/>
      </rPr>
      <t>06-2CD1</t>
    </r>
  </si>
  <si>
    <r>
      <rPr>
        <sz val="12"/>
        <rFont val="Times New Roman"/>
        <family val="1"/>
      </rPr>
      <t>06-2CD2</t>
    </r>
  </si>
  <si>
    <r>
      <rPr>
        <sz val="12"/>
        <rFont val="Times New Roman"/>
        <family val="1"/>
      </rPr>
      <t>06-2CD3</t>
    </r>
  </si>
  <si>
    <r>
      <rPr>
        <sz val="12"/>
        <rFont val="Times New Roman"/>
        <family val="1"/>
      </rPr>
      <t>06-2CD4</t>
    </r>
  </si>
  <si>
    <r>
      <rPr>
        <sz val="12"/>
        <rFont val="Times New Roman"/>
        <family val="1"/>
      </rPr>
      <t>06-2CD5</t>
    </r>
  </si>
  <si>
    <r>
      <rPr>
        <sz val="12"/>
        <rFont val="Times New Roman"/>
        <family val="1"/>
      </rPr>
      <t>06-2CD6</t>
    </r>
  </si>
  <si>
    <r>
      <rPr>
        <sz val="12"/>
        <rFont val="Times New Roman"/>
        <family val="1"/>
      </rPr>
      <t>06-2CD7</t>
    </r>
  </si>
  <si>
    <r>
      <rPr>
        <sz val="12"/>
        <rFont val="Times New Roman"/>
        <family val="1"/>
      </rPr>
      <t>06-2CD8</t>
    </r>
  </si>
  <si>
    <r>
      <rPr>
        <sz val="12"/>
        <rFont val="Times New Roman"/>
        <family val="1"/>
      </rPr>
      <t>06-2CD9</t>
    </r>
  </si>
  <si>
    <r>
      <rPr>
        <sz val="12"/>
        <rFont val="Times New Roman"/>
        <family val="1"/>
      </rPr>
      <t>06-2CD10</t>
    </r>
  </si>
  <si>
    <r>
      <rPr>
        <sz val="12"/>
        <rFont val="Times New Roman"/>
        <family val="1"/>
      </rPr>
      <t>06-2CD11</t>
    </r>
  </si>
  <si>
    <r>
      <rPr>
        <sz val="12"/>
        <rFont val="Times New Roman"/>
        <family val="1"/>
      </rPr>
      <t>06-2CD12</t>
    </r>
  </si>
  <si>
    <r>
      <rPr>
        <sz val="12"/>
        <rFont val="Times New Roman"/>
        <family val="1"/>
      </rPr>
      <t>06-2CD13</t>
    </r>
  </si>
  <si>
    <r>
      <rPr>
        <sz val="12"/>
        <rFont val="Times New Roman"/>
        <family val="1"/>
      </rPr>
      <t>06-2CD14</t>
    </r>
  </si>
  <si>
    <r>
      <rPr>
        <sz val="12"/>
        <rFont val="Times New Roman"/>
        <family val="1"/>
      </rPr>
      <t>06-2CD15</t>
    </r>
  </si>
  <si>
    <r>
      <rPr>
        <sz val="12"/>
        <rFont val="Times New Roman"/>
        <family val="1"/>
      </rPr>
      <t>06-2CD16</t>
    </r>
  </si>
  <si>
    <r>
      <rPr>
        <sz val="12"/>
        <rFont val="Times New Roman"/>
        <family val="1"/>
      </rPr>
      <t>06-2CD17</t>
    </r>
  </si>
  <si>
    <r>
      <rPr>
        <sz val="12"/>
        <rFont val="Times New Roman"/>
        <family val="1"/>
      </rPr>
      <t>06-224</t>
    </r>
  </si>
  <si>
    <r>
      <rPr>
        <b/>
        <vertAlign val="subscript"/>
        <sz val="12"/>
        <rFont val="Times New Roman"/>
        <family val="1"/>
      </rPr>
      <t>m</t>
    </r>
    <r>
      <rPr>
        <b/>
        <sz val="8"/>
        <rFont val="Times New Roman"/>
        <family val="1"/>
      </rPr>
      <t>2</t>
    </r>
  </si>
  <si>
    <r>
      <rPr>
        <b/>
        <sz val="12"/>
        <rFont val="Times New Roman"/>
        <family val="1"/>
      </rPr>
      <t>III – PRESTATIONS ATTENDUES POUR LE CENTRE EPIDE DE BOURGES</t>
    </r>
  </si>
  <si>
    <r>
      <rPr>
        <sz val="12"/>
        <rFont val="Times New Roman"/>
        <family val="1"/>
      </rPr>
      <t>L’organisation du nettoyage sera définie au préalable par le titulaire pour chacun de ses agents et chaque jour de la semaine.</t>
    </r>
  </si>
  <si>
    <r>
      <rPr>
        <b/>
        <sz val="12"/>
        <rFont val="Times New Roman"/>
        <family val="1"/>
      </rPr>
      <t>3.1.      Nettoyage des sanitaires, douches, bureaux et salles, escaliers, couloirs et halls</t>
    </r>
  </si>
  <si>
    <r>
      <rPr>
        <sz val="12"/>
        <rFont val="Times New Roman"/>
        <family val="1"/>
      </rPr>
      <t xml:space="preserve">-     à l’annexe 4 « Locaux à nettoyer et superficies des sols » et « Nettoyage des vitreries»
</t>
    </r>
    <r>
      <rPr>
        <sz val="11"/>
        <rFont val="Times New Roman"/>
        <family val="1"/>
      </rPr>
      <t xml:space="preserve">Le titulaire est tenu de s’y référer.
</t>
    </r>
    <r>
      <rPr>
        <sz val="12"/>
        <rFont val="Times New Roman"/>
        <family val="1"/>
      </rPr>
      <t>Cependant, il se  peut que la périodicité du  nettoyage des sols soit différente pour  certaines pièces. Dans ce cas, le titulaire trouvera les éléments dans le tableau relatif pour le nettoyage des sols.</t>
    </r>
  </si>
  <si>
    <r>
      <rPr>
        <sz val="12"/>
        <rFont val="Times New Roman"/>
        <family val="1"/>
      </rPr>
      <t>A noter la présence de tapis sur ce centre à nettoyer selon les modalités définies à l’article 5.4 du CCTP général 20.M002.</t>
    </r>
  </si>
  <si>
    <r>
      <rPr>
        <b/>
        <sz val="12"/>
        <rFont val="Times New Roman"/>
        <family val="1"/>
      </rPr>
      <t>3.2.      Nettoyage de la salle de restauration</t>
    </r>
  </si>
  <si>
    <r>
      <rPr>
        <u/>
        <sz val="12"/>
        <rFont val="Times New Roman"/>
        <family val="1"/>
      </rPr>
      <t>Entretien mensuel (selon un planning à définir)</t>
    </r>
  </si>
  <si>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                </t>
    </r>
    <r>
      <rPr>
        <sz val="12"/>
        <rFont val="Times New Roman"/>
        <family val="1"/>
      </rPr>
      <t>lavage et désinfection des sols avec une machine.</t>
    </r>
  </si>
  <si>
    <r>
      <rPr>
        <u/>
        <sz val="12"/>
        <rFont val="Times New Roman"/>
        <family val="1"/>
      </rPr>
      <t xml:space="preserve">Entretien trimestriel (selon un planning à définir)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             nettoyage et désinfection des tuyauteries et des plinthes.</t>
    </r>
  </si>
  <si>
    <r>
      <rPr>
        <b/>
        <sz val="12"/>
        <rFont val="Times New Roman"/>
        <family val="1"/>
      </rPr>
      <t>3.3.      Nettoyage des vitreries</t>
    </r>
  </si>
  <si>
    <r>
      <rPr>
        <sz val="12"/>
        <rFont val="Times New Roman"/>
        <family val="1"/>
      </rPr>
      <t xml:space="preserve">Ces prestations seront à réaliser une fois par année selon un planning établit avec le centre et comprennent :
</t>
    </r>
    <r>
      <rPr>
        <sz val="12"/>
        <rFont val="Symbol"/>
        <family val="5"/>
      </rPr>
      <t></t>
    </r>
    <r>
      <rPr>
        <sz val="12"/>
        <rFont val="Times New Roman"/>
        <family val="1"/>
      </rPr>
      <t xml:space="preserve">            </t>
    </r>
    <r>
      <rPr>
        <u/>
        <sz val="12"/>
        <rFont val="Times New Roman"/>
        <family val="1"/>
      </rPr>
      <t>Les vitres des portes des halls d’entrée internats seront à nettoyer 1 fois par mois,</t>
    </r>
    <r>
      <rPr>
        <sz val="12"/>
        <rFont val="Times New Roman"/>
        <family val="1"/>
      </rPr>
      <t xml:space="preserve"> </t>
    </r>
    <r>
      <rPr>
        <u/>
        <sz val="12"/>
        <rFont val="Times New Roman"/>
        <family val="1"/>
      </rPr>
      <t>intérieur et extérieur.</t>
    </r>
  </si>
  <si>
    <r>
      <rPr>
        <sz val="12"/>
        <rFont val="Times New Roman"/>
        <family val="1"/>
      </rPr>
      <t>Total m2 internat mixte = 45,00 m2 Total m2 internat garçons = 45,00 m2</t>
    </r>
  </si>
  <si>
    <r>
      <rPr>
        <sz val="11"/>
        <rFont val="Symbol"/>
        <family val="5"/>
      </rPr>
      <t></t>
    </r>
    <r>
      <rPr>
        <sz val="11"/>
        <rFont val="Times New Roman"/>
        <family val="1"/>
      </rPr>
      <t xml:space="preserve">   </t>
    </r>
    <r>
      <rPr>
        <sz val="12"/>
        <rFont val="Times New Roman"/>
        <family val="1"/>
      </rPr>
      <t xml:space="preserve">lavage de la vitrerie (deux faces) et rebords des fenêtres pour l’ensemble des bâtiments (Cf. supra « </t>
    </r>
    <r>
      <rPr>
        <i/>
        <sz val="12"/>
        <rFont val="Times New Roman"/>
        <family val="1"/>
      </rPr>
      <t>II- Eléments relatifs pour le nettoyage de la vitrerie ».</t>
    </r>
  </si>
  <si>
    <t>Hebdomadaire (Mensuel à la machine)</t>
  </si>
  <si>
    <t>Hebdomadaire</t>
  </si>
  <si>
    <t>Mensuel</t>
  </si>
  <si>
    <t>Sous-sol</t>
  </si>
  <si>
    <t>RDC</t>
  </si>
  <si>
    <t>Nettoyage des sols</t>
  </si>
  <si>
    <t>GYMNASE      bât 02</t>
  </si>
  <si>
    <r>
      <rPr>
        <sz val="12"/>
        <rFont val="Times New Roman"/>
        <family val="1"/>
      </rPr>
      <t>salle</t>
    </r>
    <r>
      <rPr>
        <sz val="12"/>
        <rFont val="Times New Roman"/>
        <family val="1"/>
      </rPr>
      <t xml:space="preserve"> parquet</t>
    </r>
  </si>
  <si>
    <t>A la perche</t>
  </si>
  <si>
    <t>Fab Lab</t>
  </si>
  <si>
    <t>03-002</t>
  </si>
  <si>
    <t>Plastifié</t>
  </si>
  <si>
    <t>Salle réunion (salle Orange) (anciennement salle réunion SECI)</t>
  </si>
  <si>
    <t>Petite école Bât 05</t>
  </si>
  <si>
    <t>Administration Bât 06</t>
  </si>
  <si>
    <r>
      <rPr>
        <b/>
        <sz val="12"/>
        <rFont val="Times New Roman"/>
        <family val="1"/>
      </rPr>
      <t>Sec -
« Château d’eau » Bât 04</t>
    </r>
  </si>
  <si>
    <t>Formation Bât 03</t>
  </si>
  <si>
    <t>Infra / Infirmerie Bât 01</t>
  </si>
  <si>
    <t>bureau AA</t>
  </si>
  <si>
    <t>06-123</t>
  </si>
  <si>
    <t>Bureau agence intérim AGIR</t>
  </si>
  <si>
    <t>1° Etage</t>
  </si>
  <si>
    <t xml:space="preserve"> lundi au jeudi  de 16H à 19H sauf le vendrredi de 12H à 15 H </t>
  </si>
  <si>
    <t>Salle de réunion</t>
  </si>
  <si>
    <t>Sanitaire et douches</t>
  </si>
  <si>
    <t>06-039</t>
  </si>
  <si>
    <t>Sanitaires palier rdc internat garçons</t>
  </si>
  <si>
    <r>
      <rPr>
        <b/>
        <sz val="12"/>
        <rFont val="Times New Roman"/>
        <family val="1"/>
      </rPr>
      <t>1° Etage
+
Couloir section</t>
    </r>
  </si>
  <si>
    <t>Salle tennis de table</t>
  </si>
  <si>
    <t>Salle de renfort musculaire</t>
  </si>
  <si>
    <t>02-007</t>
  </si>
  <si>
    <t>02-009</t>
  </si>
  <si>
    <t>Carrelage</t>
  </si>
  <si>
    <t>03-S07</t>
  </si>
  <si>
    <t>Bureau FMOB</t>
  </si>
  <si>
    <t>06-AG9</t>
  </si>
  <si>
    <t>salle renfort musculaire</t>
  </si>
  <si>
    <t>salle tennis de table</t>
  </si>
  <si>
    <t xml:space="preserve">ANNEXE
PRESTATIONS AU CENTRE EPIDE DE BOURGES </t>
  </si>
  <si>
    <t>L’ensemble des prestations de nettoyage sont décrites :
-       « Prestations communes à tous les centres pour le nettoyage des locaux » du CCTP général.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</si>
</sst>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4"/>
      <name val="Times New Roman"/>
      <family val="1"/>
    </font>
    <font>
      <sz val="12"/>
      <name val="Times New Roman"/>
      <family val="1"/>
    </font>
    <font>
      <b/>
      <vertAlign val="subscript"/>
      <sz val="12"/>
      <name val="Times New Roman"/>
      <family val="1"/>
    </font>
    <font>
      <b/>
      <sz val="8"/>
      <name val="Times New Roman"/>
      <family val="1"/>
    </font>
    <font>
      <sz val="11"/>
      <name val="Times New Roman"/>
      <family val="1"/>
    </font>
    <font>
      <u/>
      <sz val="12"/>
      <name val="Times New Roman"/>
      <family val="1"/>
    </font>
    <font>
      <sz val="11"/>
      <name val="Symbol"/>
      <family val="5"/>
    </font>
    <font>
      <sz val="12"/>
      <name val="Symbol"/>
      <family val="5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b/>
      <sz val="10"/>
      <color rgb="FF000000"/>
      <name val="Times New Roman"/>
      <family val="1"/>
    </font>
    <font>
      <sz val="12"/>
      <color theme="3"/>
      <name val="Times New Roman"/>
      <family val="1"/>
    </font>
    <font>
      <b/>
      <sz val="12"/>
      <color theme="3"/>
      <name val="Times New Roman"/>
      <family val="1"/>
    </font>
    <font>
      <b/>
      <sz val="14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A6A6A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2" fontId="4" fillId="0" borderId="1" xfId="0" applyNumberFormat="1" applyFont="1" applyBorder="1" applyAlignment="1">
      <alignment horizontal="center" vertical="top" shrinkToFit="1"/>
    </xf>
    <xf numFmtId="0" fontId="1" fillId="2" borderId="1" xfId="0" applyFont="1" applyFill="1" applyBorder="1" applyAlignment="1">
      <alignment horizontal="right" vertical="center" wrapText="1" indent="1"/>
    </xf>
    <xf numFmtId="0" fontId="1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shrinkToFit="1"/>
    </xf>
    <xf numFmtId="0" fontId="1" fillId="0" borderId="1" xfId="0" applyFont="1" applyBorder="1" applyAlignment="1">
      <alignment horizontal="left" wrapText="1" indent="2"/>
    </xf>
    <xf numFmtId="0" fontId="1" fillId="0" borderId="6" xfId="0" applyFont="1" applyBorder="1" applyAlignment="1">
      <alignment horizontal="left" vertical="top" wrapText="1" indent="2"/>
    </xf>
    <xf numFmtId="0" fontId="1" fillId="3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 inden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2" fontId="4" fillId="0" borderId="6" xfId="0" applyNumberFormat="1" applyFont="1" applyBorder="1" applyAlignment="1">
      <alignment horizontal="center" vertical="top" shrinkToFit="1"/>
    </xf>
    <xf numFmtId="0" fontId="0" fillId="3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 vertical="top" wrapText="1"/>
    </xf>
    <xf numFmtId="0" fontId="0" fillId="0" borderId="5" xfId="0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 shrinkToFit="1"/>
    </xf>
    <xf numFmtId="0" fontId="1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 indent="2"/>
    </xf>
    <xf numFmtId="0" fontId="1" fillId="0" borderId="8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center" vertical="top" shrinkToFi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top" wrapText="1"/>
    </xf>
    <xf numFmtId="2" fontId="3" fillId="0" borderId="4" xfId="0" applyNumberFormat="1" applyFont="1" applyBorder="1" applyAlignment="1">
      <alignment horizontal="center" vertical="top" shrinkToFit="1"/>
    </xf>
    <xf numFmtId="0" fontId="1" fillId="0" borderId="16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2" fontId="16" fillId="0" borderId="1" xfId="0" applyNumberFormat="1" applyFont="1" applyBorder="1" applyAlignment="1">
      <alignment horizontal="center" vertical="top" shrinkToFit="1"/>
    </xf>
    <xf numFmtId="0" fontId="17" fillId="5" borderId="1" xfId="0" applyFont="1" applyFill="1" applyBorder="1" applyAlignment="1">
      <alignment horizontal="left" vertical="top" wrapText="1"/>
    </xf>
    <xf numFmtId="0" fontId="17" fillId="5" borderId="1" xfId="0" applyFont="1" applyFill="1" applyBorder="1" applyAlignment="1">
      <alignment horizontal="center" vertical="top" wrapText="1"/>
    </xf>
    <xf numFmtId="2" fontId="17" fillId="5" borderId="1" xfId="0" applyNumberFormat="1" applyFont="1" applyFill="1" applyBorder="1" applyAlignment="1">
      <alignment horizontal="center" vertical="top" shrinkToFit="1"/>
    </xf>
    <xf numFmtId="0" fontId="1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shrinkToFit="1"/>
    </xf>
    <xf numFmtId="0" fontId="1" fillId="0" borderId="2" xfId="0" applyFont="1" applyBorder="1" applyAlignment="1">
      <alignment horizontal="left" vertical="top" wrapText="1" indent="2"/>
    </xf>
    <xf numFmtId="2" fontId="1" fillId="0" borderId="1" xfId="0" applyNumberFormat="1" applyFont="1" applyBorder="1" applyAlignment="1">
      <alignment horizontal="left" vertical="center" shrinkToFi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7"/>
    </xf>
    <xf numFmtId="0" fontId="0" fillId="0" borderId="0" xfId="0" applyAlignment="1">
      <alignment horizontal="left" vertical="top" wrapText="1" indent="7"/>
    </xf>
    <xf numFmtId="0" fontId="2" fillId="0" borderId="0" xfId="0" applyFont="1" applyAlignment="1">
      <alignment horizontal="left" vertical="top" wrapText="1" indent="7"/>
    </xf>
    <xf numFmtId="0" fontId="0" fillId="0" borderId="1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1" fillId="0" borderId="11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 indent="4"/>
    </xf>
    <xf numFmtId="0" fontId="1" fillId="0" borderId="20" xfId="0" applyFont="1" applyBorder="1" applyAlignment="1">
      <alignment horizontal="left" vertical="top" wrapText="1" indent="4"/>
    </xf>
    <xf numFmtId="0" fontId="1" fillId="0" borderId="26" xfId="0" applyFont="1" applyBorder="1" applyAlignment="1">
      <alignment horizontal="left" vertical="top" wrapText="1" indent="4"/>
    </xf>
    <xf numFmtId="0" fontId="1" fillId="0" borderId="22" xfId="0" applyFont="1" applyBorder="1" applyAlignment="1">
      <alignment horizontal="left" vertical="top" wrapText="1" indent="4"/>
    </xf>
    <xf numFmtId="0" fontId="0" fillId="0" borderId="12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" fillId="2" borderId="5" xfId="0" applyFont="1" applyFill="1" applyBorder="1" applyAlignment="1">
      <alignment horizontal="left" vertical="top" wrapText="1" indent="4"/>
    </xf>
    <xf numFmtId="0" fontId="1" fillId="2" borderId="6" xfId="0" applyFont="1" applyFill="1" applyBorder="1" applyAlignment="1">
      <alignment horizontal="left" vertical="top" wrapText="1" indent="4"/>
    </xf>
    <xf numFmtId="0" fontId="1" fillId="2" borderId="5" xfId="0" applyFont="1" applyFill="1" applyBorder="1" applyAlignment="1">
      <alignment horizontal="left" vertical="top" wrapText="1" indent="1"/>
    </xf>
    <xf numFmtId="0" fontId="1" fillId="2" borderId="6" xfId="0" applyFont="1" applyFill="1" applyBorder="1" applyAlignment="1">
      <alignment horizontal="left" vertical="top" wrapText="1" indent="1"/>
    </xf>
    <xf numFmtId="0" fontId="1" fillId="2" borderId="5" xfId="0" applyFont="1" applyFill="1" applyBorder="1" applyAlignment="1">
      <alignment horizontal="left" vertical="top" wrapText="1" indent="2"/>
    </xf>
    <xf numFmtId="0" fontId="1" fillId="2" borderId="6" xfId="0" applyFont="1" applyFill="1" applyBorder="1" applyAlignment="1">
      <alignment horizontal="left" vertical="top" wrapText="1" indent="2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left" vertical="top" wrapText="1" indent="1"/>
    </xf>
    <xf numFmtId="0" fontId="1" fillId="3" borderId="8" xfId="0" applyFont="1" applyFill="1" applyBorder="1" applyAlignment="1">
      <alignment horizontal="left" vertical="top" wrapText="1" indent="1"/>
    </xf>
    <xf numFmtId="0" fontId="1" fillId="3" borderId="9" xfId="0" applyFont="1" applyFill="1" applyBorder="1" applyAlignment="1">
      <alignment horizontal="left" vertical="top" wrapText="1" indent="1"/>
    </xf>
    <xf numFmtId="0" fontId="1" fillId="3" borderId="10" xfId="0" applyFont="1" applyFill="1" applyBorder="1" applyAlignment="1">
      <alignment horizontal="left" vertical="top" wrapText="1" indent="1"/>
    </xf>
    <xf numFmtId="0" fontId="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1" fillId="2" borderId="17" xfId="0" applyFont="1" applyFill="1" applyBorder="1" applyAlignment="1">
      <alignment horizontal="left" vertical="top" wrapText="1" indent="4"/>
    </xf>
    <xf numFmtId="0" fontId="1" fillId="2" borderId="18" xfId="0" applyFont="1" applyFill="1" applyBorder="1" applyAlignment="1">
      <alignment horizontal="left" vertical="top" wrapText="1" indent="4"/>
    </xf>
    <xf numFmtId="0" fontId="1" fillId="2" borderId="8" xfId="0" applyFont="1" applyFill="1" applyBorder="1" applyAlignment="1">
      <alignment horizontal="left" vertical="top" wrapText="1" indent="1"/>
    </xf>
    <xf numFmtId="0" fontId="1" fillId="2" borderId="13" xfId="0" applyFont="1" applyFill="1" applyBorder="1" applyAlignment="1">
      <alignment horizontal="left" vertical="top" wrapText="1" indent="1"/>
    </xf>
    <xf numFmtId="0" fontId="1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horizontal="left" vertical="center" wrapText="1" indent="2"/>
    </xf>
    <xf numFmtId="0" fontId="15" fillId="0" borderId="11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 indent="2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3" borderId="12" xfId="0" applyFont="1" applyFill="1" applyBorder="1" applyAlignment="1">
      <alignment horizontal="left" vertical="top" wrapText="1" indent="1"/>
    </xf>
    <xf numFmtId="0" fontId="1" fillId="3" borderId="13" xfId="0" applyFont="1" applyFill="1" applyBorder="1" applyAlignment="1">
      <alignment horizontal="left" vertical="top" wrapText="1" indent="1"/>
    </xf>
    <xf numFmtId="0" fontId="2" fillId="0" borderId="17" xfId="0" applyFont="1" applyBorder="1" applyAlignment="1">
      <alignment horizontal="left" vertical="center" wrapText="1" indent="2"/>
    </xf>
    <xf numFmtId="0" fontId="2" fillId="0" borderId="18" xfId="0" applyFont="1" applyBorder="1" applyAlignment="1">
      <alignment horizontal="left" vertical="center" wrapText="1" indent="2"/>
    </xf>
    <xf numFmtId="0" fontId="2" fillId="0" borderId="19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 indent="4"/>
    </xf>
    <xf numFmtId="0" fontId="1" fillId="0" borderId="11" xfId="0" applyFont="1" applyBorder="1" applyAlignment="1">
      <alignment horizontal="left" vertical="center" wrapText="1" indent="4"/>
    </xf>
    <xf numFmtId="0" fontId="1" fillId="0" borderId="6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 indent="2"/>
    </xf>
    <xf numFmtId="0" fontId="1" fillId="0" borderId="8" xfId="0" applyFont="1" applyBorder="1" applyAlignment="1">
      <alignment horizontal="left" vertical="top" wrapText="1" indent="2"/>
    </xf>
    <xf numFmtId="0" fontId="1" fillId="0" borderId="9" xfId="0" applyFont="1" applyBorder="1" applyAlignment="1">
      <alignment horizontal="left" vertical="top" wrapText="1" indent="2"/>
    </xf>
    <xf numFmtId="0" fontId="1" fillId="0" borderId="10" xfId="0" applyFont="1" applyBorder="1" applyAlignment="1">
      <alignment horizontal="left" vertical="top" wrapText="1" indent="2"/>
    </xf>
    <xf numFmtId="0" fontId="1" fillId="0" borderId="7" xfId="0" applyFont="1" applyBorder="1" applyAlignment="1">
      <alignment horizontal="left" vertical="top" wrapText="1" indent="4"/>
    </xf>
    <xf numFmtId="0" fontId="1" fillId="0" borderId="8" xfId="0" applyFont="1" applyBorder="1" applyAlignment="1">
      <alignment horizontal="left" vertical="top" wrapText="1" indent="4"/>
    </xf>
    <xf numFmtId="0" fontId="1" fillId="0" borderId="9" xfId="0" applyFont="1" applyBorder="1" applyAlignment="1">
      <alignment horizontal="left" vertical="top" wrapText="1" indent="4"/>
    </xf>
    <xf numFmtId="0" fontId="1" fillId="0" borderId="10" xfId="0" applyFont="1" applyBorder="1" applyAlignment="1">
      <alignment horizontal="left" vertical="top" wrapText="1" indent="4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 indent="2"/>
    </xf>
    <xf numFmtId="0" fontId="6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8" fillId="0" borderId="0" xfId="0" applyFont="1" applyAlignment="1">
      <alignment horizontal="left" vertical="top" wrapText="1" indent="7"/>
    </xf>
    <xf numFmtId="0" fontId="6" fillId="3" borderId="7" xfId="0" applyFont="1" applyFill="1" applyBorder="1" applyAlignment="1">
      <alignment horizontal="left" vertical="top" wrapText="1" indent="1"/>
    </xf>
    <xf numFmtId="0" fontId="1" fillId="0" borderId="0" xfId="0" applyFont="1" applyAlignment="1">
      <alignment horizontal="left" vertical="top" wrapText="1" indent="10"/>
    </xf>
    <xf numFmtId="0" fontId="0" fillId="0" borderId="0" xfId="0" applyAlignment="1">
      <alignment horizontal="left" vertical="top" wrapText="1" indent="10"/>
    </xf>
    <xf numFmtId="0" fontId="1" fillId="0" borderId="0" xfId="0" applyFont="1" applyAlignment="1">
      <alignment horizontal="left" vertical="top" wrapText="1" indent="16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 indent="7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7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0" borderId="13" xfId="0" applyBorder="1" applyAlignment="1">
      <alignment horizontal="left" wrapText="1"/>
    </xf>
    <xf numFmtId="0" fontId="0" fillId="3" borderId="5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 indent="2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3"/>
    </xf>
    <xf numFmtId="0" fontId="1" fillId="0" borderId="11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horizontal="left" vertical="center" wrapText="1" indent="3"/>
    </xf>
    <xf numFmtId="0" fontId="0" fillId="3" borderId="11" xfId="0" applyFill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center" vertical="top" shrinkToFit="1"/>
    </xf>
    <xf numFmtId="2" fontId="3" fillId="0" borderId="6" xfId="0" applyNumberFormat="1" applyFont="1" applyBorder="1" applyAlignment="1">
      <alignment horizontal="center" vertical="top" shrinkToFi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 indent="3"/>
    </xf>
    <xf numFmtId="0" fontId="1" fillId="2" borderId="6" xfId="0" applyFont="1" applyFill="1" applyBorder="1" applyAlignment="1">
      <alignment horizontal="left" vertical="top" wrapText="1" indent="3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 indent="6"/>
    </xf>
    <xf numFmtId="0" fontId="1" fillId="2" borderId="4" xfId="0" applyFont="1" applyFill="1" applyBorder="1" applyAlignment="1">
      <alignment horizontal="left" vertical="top" wrapText="1" indent="6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top" wrapText="1" indent="4"/>
    </xf>
    <xf numFmtId="0" fontId="1" fillId="2" borderId="11" xfId="0" applyFont="1" applyFill="1" applyBorder="1" applyAlignment="1">
      <alignment horizontal="left" vertical="top" wrapText="1" indent="3"/>
    </xf>
    <xf numFmtId="0" fontId="6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 indent="3"/>
    </xf>
    <xf numFmtId="0" fontId="1" fillId="0" borderId="18" xfId="0" applyFont="1" applyBorder="1" applyAlignment="1">
      <alignment horizontal="left" vertical="center" wrapText="1" indent="3"/>
    </xf>
    <xf numFmtId="0" fontId="1" fillId="0" borderId="19" xfId="0" applyFont="1" applyBorder="1" applyAlignment="1">
      <alignment horizontal="left" vertical="center" wrapText="1" indent="3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3"/>
  <sheetViews>
    <sheetView topLeftCell="A137" zoomScaleNormal="100" workbookViewId="0">
      <selection sqref="A1:G1"/>
    </sheetView>
  </sheetViews>
  <sheetFormatPr baseColWidth="10" defaultColWidth="9.296875" defaultRowHeight="13" x14ac:dyDescent="0.3"/>
  <cols>
    <col min="1" max="1" width="25.796875" customWidth="1"/>
    <col min="2" max="2" width="12" customWidth="1"/>
    <col min="3" max="3" width="23.796875" customWidth="1"/>
    <col min="4" max="4" width="12.19921875" customWidth="1"/>
    <col min="5" max="5" width="12.5" customWidth="1"/>
    <col min="6" max="6" width="16.5" customWidth="1"/>
    <col min="7" max="7" width="5.19921875" customWidth="1"/>
    <col min="8" max="8" width="20.19921875" customWidth="1"/>
    <col min="9" max="9" width="2.5" customWidth="1"/>
  </cols>
  <sheetData>
    <row r="1" spans="1:9" ht="39" customHeight="1" x14ac:dyDescent="0.3">
      <c r="A1" s="190" t="s">
        <v>488</v>
      </c>
      <c r="B1" s="191"/>
      <c r="C1" s="191"/>
      <c r="D1" s="191"/>
      <c r="E1" s="191"/>
      <c r="F1" s="191"/>
      <c r="G1" s="192"/>
    </row>
    <row r="2" spans="1:9" ht="39" customHeight="1" x14ac:dyDescent="0.3">
      <c r="A2" s="77" t="s">
        <v>0</v>
      </c>
      <c r="B2" s="77"/>
      <c r="C2" s="77"/>
      <c r="D2" s="77"/>
      <c r="E2" s="77"/>
      <c r="F2" s="77"/>
      <c r="G2" s="77"/>
      <c r="H2" s="77"/>
      <c r="I2" s="77"/>
    </row>
    <row r="3" spans="1:9" ht="39" customHeight="1" x14ac:dyDescent="0.3">
      <c r="A3" s="193" t="s">
        <v>1</v>
      </c>
      <c r="B3" s="193"/>
      <c r="C3" s="193"/>
      <c r="D3" s="193"/>
      <c r="E3" s="193"/>
      <c r="F3" s="193"/>
      <c r="G3" s="193"/>
      <c r="H3" s="193"/>
      <c r="I3" s="193"/>
    </row>
    <row r="4" spans="1:9" ht="39" customHeight="1" x14ac:dyDescent="0.3">
      <c r="A4" s="77" t="s">
        <v>2</v>
      </c>
      <c r="B4" s="77"/>
      <c r="C4" s="77"/>
      <c r="D4" s="77"/>
      <c r="E4" s="77"/>
      <c r="F4" s="77"/>
      <c r="G4" s="77"/>
      <c r="H4" s="77"/>
      <c r="I4" s="77"/>
    </row>
    <row r="5" spans="1:9" ht="39" customHeight="1" x14ac:dyDescent="0.3">
      <c r="A5" s="77" t="s">
        <v>3</v>
      </c>
      <c r="B5" s="77"/>
      <c r="C5" s="77"/>
      <c r="D5" s="77"/>
      <c r="E5" s="77"/>
      <c r="F5" s="77"/>
      <c r="G5" s="77"/>
      <c r="H5" s="77"/>
      <c r="I5" s="77"/>
    </row>
    <row r="6" spans="1:9" ht="36.75" customHeight="1" x14ac:dyDescent="0.3">
      <c r="A6" s="194" t="s">
        <v>472</v>
      </c>
      <c r="B6" s="194"/>
      <c r="C6" s="194"/>
      <c r="D6" s="194"/>
      <c r="E6" s="194"/>
      <c r="F6" s="194"/>
      <c r="G6" s="194"/>
      <c r="H6" s="194"/>
      <c r="I6" s="194"/>
    </row>
    <row r="7" spans="1:9" ht="17.25" customHeight="1" x14ac:dyDescent="0.3">
      <c r="A7" s="120" t="s">
        <v>4</v>
      </c>
      <c r="B7" s="122" t="s">
        <v>5</v>
      </c>
      <c r="C7" s="124" t="s">
        <v>6</v>
      </c>
      <c r="D7" s="126" t="s">
        <v>7</v>
      </c>
      <c r="E7" s="127"/>
      <c r="F7" s="128"/>
      <c r="G7" s="195" t="s">
        <v>455</v>
      </c>
      <c r="H7" s="130"/>
    </row>
    <row r="8" spans="1:9" ht="46.75" customHeight="1" x14ac:dyDescent="0.3">
      <c r="A8" s="121"/>
      <c r="B8" s="123"/>
      <c r="C8" s="125"/>
      <c r="D8" s="2" t="s">
        <v>9</v>
      </c>
      <c r="E8" s="4" t="s">
        <v>10</v>
      </c>
      <c r="F8" s="5" t="s">
        <v>11</v>
      </c>
      <c r="G8" s="131"/>
      <c r="H8" s="132"/>
    </row>
    <row r="9" spans="1:9" ht="28" customHeight="1" x14ac:dyDescent="0.3">
      <c r="A9" s="144" t="s">
        <v>467</v>
      </c>
      <c r="B9" s="90" t="s">
        <v>12</v>
      </c>
      <c r="C9" s="7" t="s">
        <v>13</v>
      </c>
      <c r="D9" s="8" t="s">
        <v>14</v>
      </c>
      <c r="E9" s="9">
        <v>13.8</v>
      </c>
      <c r="F9" s="101" t="s">
        <v>15</v>
      </c>
      <c r="G9" s="189" t="s">
        <v>451</v>
      </c>
      <c r="H9" s="85"/>
    </row>
    <row r="10" spans="1:9" ht="17.25" customHeight="1" x14ac:dyDescent="0.3">
      <c r="A10" s="145"/>
      <c r="B10" s="91"/>
      <c r="C10" s="7" t="s">
        <v>17</v>
      </c>
      <c r="D10" s="8" t="s">
        <v>18</v>
      </c>
      <c r="E10" s="9">
        <v>8.5</v>
      </c>
      <c r="F10" s="106"/>
      <c r="G10" s="86"/>
      <c r="H10" s="87"/>
    </row>
    <row r="11" spans="1:9" ht="17.25" customHeight="1" x14ac:dyDescent="0.3">
      <c r="A11" s="145"/>
      <c r="B11" s="91"/>
      <c r="C11" s="7" t="s">
        <v>19</v>
      </c>
      <c r="D11" s="12"/>
      <c r="E11" s="13">
        <v>4</v>
      </c>
      <c r="F11" s="106"/>
      <c r="G11" s="88" t="s">
        <v>20</v>
      </c>
      <c r="H11" s="89"/>
    </row>
    <row r="12" spans="1:9" ht="17.25" customHeight="1" x14ac:dyDescent="0.3">
      <c r="A12" s="145"/>
      <c r="B12" s="91"/>
      <c r="C12" s="7" t="s">
        <v>21</v>
      </c>
      <c r="D12" s="8" t="s">
        <v>22</v>
      </c>
      <c r="E12" s="9">
        <v>14</v>
      </c>
      <c r="F12" s="106"/>
      <c r="G12" s="84" t="s">
        <v>16</v>
      </c>
      <c r="H12" s="85"/>
    </row>
    <row r="13" spans="1:9" ht="17.25" customHeight="1" x14ac:dyDescent="0.3">
      <c r="A13" s="145"/>
      <c r="B13" s="91"/>
      <c r="C13" s="7" t="s">
        <v>23</v>
      </c>
      <c r="D13" s="8" t="s">
        <v>24</v>
      </c>
      <c r="E13" s="9">
        <v>14</v>
      </c>
      <c r="F13" s="106"/>
      <c r="G13" s="93"/>
      <c r="H13" s="94"/>
    </row>
    <row r="14" spans="1:9" ht="17.25" customHeight="1" x14ac:dyDescent="0.3">
      <c r="A14" s="145"/>
      <c r="B14" s="91"/>
      <c r="C14" s="7" t="s">
        <v>25</v>
      </c>
      <c r="D14" s="8" t="s">
        <v>26</v>
      </c>
      <c r="E14" s="9">
        <v>18.899999999999999</v>
      </c>
      <c r="F14" s="106"/>
      <c r="G14" s="86"/>
      <c r="H14" s="87"/>
    </row>
    <row r="15" spans="1:9" ht="33.65" customHeight="1" x14ac:dyDescent="0.3">
      <c r="A15" s="145"/>
      <c r="B15" s="91"/>
      <c r="C15" s="7" t="s">
        <v>27</v>
      </c>
      <c r="D15" s="8" t="s">
        <v>28</v>
      </c>
      <c r="E15" s="9">
        <v>13</v>
      </c>
      <c r="F15" s="106"/>
      <c r="G15" s="84" t="s">
        <v>16</v>
      </c>
      <c r="H15" s="85"/>
    </row>
    <row r="16" spans="1:9" ht="28" customHeight="1" x14ac:dyDescent="0.3">
      <c r="A16" s="145"/>
      <c r="B16" s="91"/>
      <c r="C16" s="7" t="s">
        <v>29</v>
      </c>
      <c r="D16" s="8" t="s">
        <v>30</v>
      </c>
      <c r="E16" s="9">
        <v>13</v>
      </c>
      <c r="F16" s="106"/>
      <c r="G16" s="93"/>
      <c r="H16" s="94"/>
    </row>
    <row r="17" spans="1:8" ht="33.65" customHeight="1" x14ac:dyDescent="0.3">
      <c r="A17" s="145"/>
      <c r="B17" s="91"/>
      <c r="C17" s="7" t="s">
        <v>31</v>
      </c>
      <c r="D17" s="8" t="s">
        <v>32</v>
      </c>
      <c r="E17" s="9">
        <v>13</v>
      </c>
      <c r="F17" s="106"/>
      <c r="G17" s="93"/>
      <c r="H17" s="94"/>
    </row>
    <row r="18" spans="1:8" ht="33.65" customHeight="1" x14ac:dyDescent="0.3">
      <c r="A18" s="145"/>
      <c r="B18" s="91"/>
      <c r="C18" s="7" t="s">
        <v>31</v>
      </c>
      <c r="D18" s="8" t="s">
        <v>33</v>
      </c>
      <c r="E18" s="9">
        <v>13</v>
      </c>
      <c r="F18" s="106"/>
      <c r="G18" s="86"/>
      <c r="H18" s="87"/>
    </row>
    <row r="19" spans="1:8" ht="17.25" customHeight="1" x14ac:dyDescent="0.3">
      <c r="A19" s="145"/>
      <c r="B19" s="91"/>
      <c r="C19" s="7" t="s">
        <v>17</v>
      </c>
      <c r="D19" s="8" t="s">
        <v>34</v>
      </c>
      <c r="E19" s="9">
        <v>13.6</v>
      </c>
      <c r="F19" s="102"/>
      <c r="G19" s="95" t="s">
        <v>16</v>
      </c>
      <c r="H19" s="96"/>
    </row>
    <row r="20" spans="1:8" ht="17.25" customHeight="1" x14ac:dyDescent="0.3">
      <c r="A20" s="145"/>
      <c r="B20" s="91"/>
      <c r="C20" s="7" t="s">
        <v>35</v>
      </c>
      <c r="D20" s="8" t="s">
        <v>36</v>
      </c>
      <c r="E20" s="9">
        <v>4.0999999999999996</v>
      </c>
      <c r="F20" s="8" t="s">
        <v>37</v>
      </c>
      <c r="G20" s="97"/>
      <c r="H20" s="98"/>
    </row>
    <row r="21" spans="1:8" ht="17.25" customHeight="1" x14ac:dyDescent="0.3">
      <c r="A21" s="188"/>
      <c r="B21" s="92"/>
      <c r="C21" s="7" t="s">
        <v>19</v>
      </c>
      <c r="D21" s="8" t="s">
        <v>38</v>
      </c>
      <c r="E21" s="9">
        <v>5</v>
      </c>
      <c r="F21" s="8" t="s">
        <v>15</v>
      </c>
      <c r="G21" s="88" t="s">
        <v>20</v>
      </c>
      <c r="H21" s="89"/>
    </row>
    <row r="22" spans="1:8" ht="17.25" customHeight="1" x14ac:dyDescent="0.3">
      <c r="A22" s="168" t="s">
        <v>467</v>
      </c>
      <c r="B22" s="80"/>
      <c r="C22" s="15" t="s">
        <v>39</v>
      </c>
      <c r="D22" s="16" t="s">
        <v>40</v>
      </c>
      <c r="E22" s="17">
        <v>19.399999999999999</v>
      </c>
      <c r="F22" s="91" t="s">
        <v>37</v>
      </c>
      <c r="G22" s="97" t="s">
        <v>16</v>
      </c>
      <c r="H22" s="98"/>
    </row>
    <row r="23" spans="1:8" ht="17.25" customHeight="1" x14ac:dyDescent="0.3">
      <c r="A23" s="168"/>
      <c r="B23" s="80"/>
      <c r="C23" s="7" t="s">
        <v>41</v>
      </c>
      <c r="D23" s="8" t="s">
        <v>42</v>
      </c>
      <c r="E23" s="9">
        <v>18.7</v>
      </c>
      <c r="F23" s="91"/>
      <c r="G23" s="88" t="s">
        <v>20</v>
      </c>
      <c r="H23" s="89"/>
    </row>
    <row r="24" spans="1:8" ht="28" customHeight="1" x14ac:dyDescent="0.3">
      <c r="A24" s="168"/>
      <c r="B24" s="80"/>
      <c r="C24" s="7" t="s">
        <v>43</v>
      </c>
      <c r="D24" s="8" t="s">
        <v>44</v>
      </c>
      <c r="E24" s="9">
        <v>6.8</v>
      </c>
      <c r="F24" s="91"/>
      <c r="G24" s="95" t="s">
        <v>16</v>
      </c>
      <c r="H24" s="96"/>
    </row>
    <row r="25" spans="1:8" ht="17.25" customHeight="1" x14ac:dyDescent="0.3">
      <c r="A25" s="168"/>
      <c r="B25" s="80"/>
      <c r="C25" s="7" t="s">
        <v>45</v>
      </c>
      <c r="D25" s="8" t="s">
        <v>46</v>
      </c>
      <c r="E25" s="9">
        <v>12</v>
      </c>
      <c r="F25" s="91"/>
      <c r="G25" s="99"/>
      <c r="H25" s="100"/>
    </row>
    <row r="26" spans="1:8" ht="17.25" customHeight="1" x14ac:dyDescent="0.3">
      <c r="A26" s="168"/>
      <c r="B26" s="80"/>
      <c r="C26" s="7" t="s">
        <v>21</v>
      </c>
      <c r="D26" s="8" t="s">
        <v>47</v>
      </c>
      <c r="E26" s="9">
        <v>11.6</v>
      </c>
      <c r="F26" s="92"/>
      <c r="G26" s="97"/>
      <c r="H26" s="98"/>
    </row>
    <row r="27" spans="1:8" ht="17.25" customHeight="1" x14ac:dyDescent="0.3">
      <c r="A27" s="168"/>
      <c r="B27" s="80"/>
      <c r="C27" s="7" t="s">
        <v>48</v>
      </c>
      <c r="D27" s="8" t="s">
        <v>49</v>
      </c>
      <c r="E27" s="9">
        <v>1</v>
      </c>
      <c r="F27" s="18" t="s">
        <v>15</v>
      </c>
      <c r="G27" s="88" t="s">
        <v>20</v>
      </c>
      <c r="H27" s="89"/>
    </row>
    <row r="28" spans="1:8" ht="28" customHeight="1" x14ac:dyDescent="0.3">
      <c r="A28" s="168"/>
      <c r="B28" s="80"/>
      <c r="C28" s="7" t="s">
        <v>50</v>
      </c>
      <c r="D28" s="8" t="s">
        <v>51</v>
      </c>
      <c r="E28" s="9">
        <v>8.1999999999999993</v>
      </c>
      <c r="F28" s="14" t="s">
        <v>37</v>
      </c>
      <c r="G28" s="95" t="s">
        <v>16</v>
      </c>
      <c r="H28" s="96"/>
    </row>
    <row r="29" spans="1:8" ht="34.5" customHeight="1" x14ac:dyDescent="0.3">
      <c r="A29" s="169"/>
      <c r="B29" s="81"/>
      <c r="C29" s="7" t="s">
        <v>52</v>
      </c>
      <c r="D29" s="19" t="s">
        <v>53</v>
      </c>
      <c r="E29" s="20">
        <v>5.8</v>
      </c>
      <c r="F29" s="10" t="s">
        <v>15</v>
      </c>
      <c r="G29" s="97"/>
      <c r="H29" s="98"/>
    </row>
    <row r="30" spans="1:8" ht="17.25" customHeight="1" x14ac:dyDescent="0.3">
      <c r="A30" s="103"/>
      <c r="B30" s="104"/>
      <c r="C30" s="21" t="s">
        <v>54</v>
      </c>
      <c r="D30" s="22"/>
      <c r="E30" s="23">
        <f>SUM(E9:E29)</f>
        <v>231.39999999999998</v>
      </c>
      <c r="F30" s="105"/>
      <c r="G30" s="103"/>
      <c r="H30" s="103"/>
    </row>
    <row r="31" spans="1:8" ht="15.75" customHeight="1" x14ac:dyDescent="0.3">
      <c r="A31" s="119"/>
      <c r="B31" s="119"/>
      <c r="C31" s="119"/>
      <c r="D31" s="119"/>
      <c r="E31" s="119"/>
      <c r="F31" s="119"/>
      <c r="G31" s="119"/>
      <c r="H31" s="119"/>
    </row>
    <row r="32" spans="1:8" ht="17.25" customHeight="1" x14ac:dyDescent="0.3">
      <c r="A32" s="120" t="s">
        <v>4</v>
      </c>
      <c r="B32" s="122" t="s">
        <v>5</v>
      </c>
      <c r="C32" s="124" t="s">
        <v>6</v>
      </c>
      <c r="D32" s="126" t="s">
        <v>7</v>
      </c>
      <c r="E32" s="127"/>
      <c r="F32" s="128"/>
      <c r="G32" s="129" t="s">
        <v>8</v>
      </c>
      <c r="H32" s="130"/>
    </row>
    <row r="33" spans="1:8" ht="46.75" customHeight="1" x14ac:dyDescent="0.3">
      <c r="A33" s="121"/>
      <c r="B33" s="123"/>
      <c r="C33" s="125"/>
      <c r="D33" s="2" t="s">
        <v>9</v>
      </c>
      <c r="E33" s="4" t="s">
        <v>10</v>
      </c>
      <c r="F33" s="24" t="s">
        <v>11</v>
      </c>
      <c r="G33" s="131"/>
      <c r="H33" s="132"/>
    </row>
    <row r="34" spans="1:8" ht="41.9" customHeight="1" x14ac:dyDescent="0.3">
      <c r="A34" s="173" t="s">
        <v>55</v>
      </c>
      <c r="B34" s="90" t="s">
        <v>12</v>
      </c>
      <c r="C34" s="11" t="s">
        <v>56</v>
      </c>
      <c r="D34" s="19" t="s">
        <v>57</v>
      </c>
      <c r="E34" s="20">
        <v>600</v>
      </c>
      <c r="F34" s="6" t="s">
        <v>58</v>
      </c>
      <c r="G34" s="176" t="s">
        <v>450</v>
      </c>
      <c r="H34" s="89"/>
    </row>
    <row r="35" spans="1:8" ht="36" customHeight="1" x14ac:dyDescent="0.3">
      <c r="A35" s="174"/>
      <c r="B35" s="91"/>
      <c r="C35" s="7" t="s">
        <v>59</v>
      </c>
      <c r="D35" s="8" t="s">
        <v>60</v>
      </c>
      <c r="E35" s="9">
        <v>25</v>
      </c>
      <c r="F35" s="18" t="s">
        <v>482</v>
      </c>
      <c r="G35" s="177" t="s">
        <v>16</v>
      </c>
      <c r="H35" s="178"/>
    </row>
    <row r="36" spans="1:8" ht="28" customHeight="1" x14ac:dyDescent="0.3">
      <c r="A36" s="174"/>
      <c r="B36" s="91"/>
      <c r="C36" s="7" t="s">
        <v>61</v>
      </c>
      <c r="D36" s="8" t="s">
        <v>62</v>
      </c>
      <c r="E36" s="9">
        <v>45</v>
      </c>
      <c r="F36" s="14" t="s">
        <v>37</v>
      </c>
      <c r="G36" s="179"/>
      <c r="H36" s="180"/>
    </row>
    <row r="37" spans="1:8" ht="17.25" customHeight="1" x14ac:dyDescent="0.3">
      <c r="A37" s="174"/>
      <c r="B37" s="91"/>
      <c r="C37" s="7" t="s">
        <v>19</v>
      </c>
      <c r="D37" s="8" t="s">
        <v>63</v>
      </c>
      <c r="E37" s="9">
        <v>13</v>
      </c>
      <c r="F37" s="69" t="s">
        <v>15</v>
      </c>
      <c r="G37" s="88" t="s">
        <v>20</v>
      </c>
      <c r="H37" s="89"/>
    </row>
    <row r="38" spans="1:8" ht="32.25" customHeight="1" x14ac:dyDescent="0.3">
      <c r="A38" s="174"/>
      <c r="B38" s="91"/>
      <c r="C38" s="7" t="s">
        <v>479</v>
      </c>
      <c r="D38" s="8" t="s">
        <v>480</v>
      </c>
      <c r="E38" s="70">
        <v>24</v>
      </c>
      <c r="F38" s="14" t="s">
        <v>37</v>
      </c>
      <c r="G38" s="181" t="s">
        <v>66</v>
      </c>
      <c r="H38" s="182"/>
    </row>
    <row r="39" spans="1:8" ht="18.75" customHeight="1" x14ac:dyDescent="0.3">
      <c r="A39" s="174"/>
      <c r="B39" s="91"/>
      <c r="C39" s="7" t="s">
        <v>478</v>
      </c>
      <c r="D39" s="8" t="s">
        <v>481</v>
      </c>
      <c r="E39" s="70">
        <v>24</v>
      </c>
      <c r="F39" s="185" t="s">
        <v>482</v>
      </c>
      <c r="G39" s="183"/>
      <c r="H39" s="184"/>
    </row>
    <row r="40" spans="1:8" ht="17.25" customHeight="1" x14ac:dyDescent="0.3">
      <c r="A40" s="174"/>
      <c r="B40" s="91"/>
      <c r="C40" s="7" t="s">
        <v>19</v>
      </c>
      <c r="D40" s="8" t="s">
        <v>68</v>
      </c>
      <c r="E40" s="9">
        <v>13</v>
      </c>
      <c r="F40" s="186"/>
      <c r="G40" s="88" t="s">
        <v>20</v>
      </c>
      <c r="H40" s="89"/>
    </row>
    <row r="41" spans="1:8" ht="17.25" customHeight="1" x14ac:dyDescent="0.3">
      <c r="A41" s="175"/>
      <c r="B41" s="92"/>
      <c r="C41" s="7" t="s">
        <v>69</v>
      </c>
      <c r="D41" s="8" t="s">
        <v>70</v>
      </c>
      <c r="E41" s="9">
        <v>23</v>
      </c>
      <c r="F41" s="187"/>
      <c r="G41" s="88" t="s">
        <v>16</v>
      </c>
      <c r="H41" s="89"/>
    </row>
    <row r="42" spans="1:8" ht="17.25" customHeight="1" x14ac:dyDescent="0.3">
      <c r="A42" s="103"/>
      <c r="B42" s="104"/>
      <c r="C42" s="21" t="s">
        <v>71</v>
      </c>
      <c r="D42" s="22"/>
      <c r="E42" s="23">
        <f>SUM(E34:E41)</f>
        <v>767</v>
      </c>
      <c r="F42" s="105"/>
      <c r="G42" s="103"/>
      <c r="H42" s="103"/>
    </row>
    <row r="43" spans="1:8" ht="15.75" customHeight="1" x14ac:dyDescent="0.3">
      <c r="A43" s="119"/>
      <c r="B43" s="119"/>
      <c r="C43" s="119"/>
      <c r="D43" s="119"/>
      <c r="E43" s="119"/>
      <c r="F43" s="119"/>
      <c r="G43" s="119"/>
      <c r="H43" s="119"/>
    </row>
    <row r="44" spans="1:8" ht="17.25" customHeight="1" x14ac:dyDescent="0.3">
      <c r="A44" s="120" t="s">
        <v>4</v>
      </c>
      <c r="B44" s="122" t="s">
        <v>5</v>
      </c>
      <c r="C44" s="124" t="s">
        <v>6</v>
      </c>
      <c r="D44" s="126" t="s">
        <v>7</v>
      </c>
      <c r="E44" s="127"/>
      <c r="F44" s="128"/>
      <c r="G44" s="129" t="s">
        <v>8</v>
      </c>
      <c r="H44" s="130"/>
    </row>
    <row r="45" spans="1:8" ht="46.75" customHeight="1" x14ac:dyDescent="0.3">
      <c r="A45" s="121"/>
      <c r="B45" s="123"/>
      <c r="C45" s="125"/>
      <c r="D45" s="2" t="s">
        <v>9</v>
      </c>
      <c r="E45" s="4" t="s">
        <v>10</v>
      </c>
      <c r="F45" s="24" t="s">
        <v>11</v>
      </c>
      <c r="G45" s="154"/>
      <c r="H45" s="155"/>
    </row>
    <row r="46" spans="1:8" ht="17.25" customHeight="1" x14ac:dyDescent="0.3">
      <c r="A46" s="161" t="s">
        <v>466</v>
      </c>
      <c r="B46" s="66" t="s">
        <v>453</v>
      </c>
      <c r="C46" s="7" t="s">
        <v>484</v>
      </c>
      <c r="D46" s="8" t="s">
        <v>483</v>
      </c>
      <c r="E46" s="70">
        <v>14</v>
      </c>
      <c r="F46" s="71" t="s">
        <v>482</v>
      </c>
      <c r="G46" s="88" t="s">
        <v>16</v>
      </c>
      <c r="H46" s="89"/>
    </row>
    <row r="47" spans="1:8" ht="17.25" customHeight="1" x14ac:dyDescent="0.3">
      <c r="A47" s="162"/>
      <c r="B47" s="156" t="s">
        <v>454</v>
      </c>
      <c r="C47" s="39" t="s">
        <v>17</v>
      </c>
      <c r="D47" s="8" t="s">
        <v>75</v>
      </c>
      <c r="E47" s="9">
        <v>20.399999999999999</v>
      </c>
      <c r="F47" s="159" t="s">
        <v>482</v>
      </c>
      <c r="G47" s="88" t="s">
        <v>16</v>
      </c>
      <c r="H47" s="89"/>
    </row>
    <row r="48" spans="1:8" ht="17.25" customHeight="1" x14ac:dyDescent="0.3">
      <c r="A48" s="162"/>
      <c r="B48" s="157"/>
      <c r="C48" s="39" t="s">
        <v>19</v>
      </c>
      <c r="D48" s="8" t="s">
        <v>76</v>
      </c>
      <c r="E48" s="9">
        <v>4</v>
      </c>
      <c r="F48" s="160"/>
      <c r="G48" s="88" t="s">
        <v>20</v>
      </c>
      <c r="H48" s="89"/>
    </row>
    <row r="49" spans="1:8" ht="17.25" customHeight="1" x14ac:dyDescent="0.3">
      <c r="A49" s="162"/>
      <c r="B49" s="157"/>
      <c r="C49" s="39" t="s">
        <v>459</v>
      </c>
      <c r="D49" s="8" t="s">
        <v>460</v>
      </c>
      <c r="E49" s="70">
        <v>46</v>
      </c>
      <c r="F49" s="14" t="s">
        <v>461</v>
      </c>
      <c r="G49" s="47"/>
      <c r="H49" s="67" t="s">
        <v>452</v>
      </c>
    </row>
    <row r="50" spans="1:8" ht="51.75" customHeight="1" x14ac:dyDescent="0.35">
      <c r="A50" s="162"/>
      <c r="B50" s="158"/>
      <c r="C50" s="65" t="s">
        <v>77</v>
      </c>
      <c r="D50" s="25" t="s">
        <v>78</v>
      </c>
      <c r="E50" s="26">
        <v>37.799999999999997</v>
      </c>
      <c r="F50" s="27" t="s">
        <v>37</v>
      </c>
      <c r="G50" s="110" t="s">
        <v>16</v>
      </c>
      <c r="H50" s="111"/>
    </row>
    <row r="51" spans="1:8" ht="17.25" customHeight="1" x14ac:dyDescent="0.3">
      <c r="A51" s="162"/>
      <c r="B51" s="146"/>
      <c r="C51" s="7" t="s">
        <v>69</v>
      </c>
      <c r="D51" s="8" t="s">
        <v>79</v>
      </c>
      <c r="E51" s="9">
        <v>8</v>
      </c>
      <c r="F51" s="159" t="s">
        <v>15</v>
      </c>
      <c r="G51" s="88" t="s">
        <v>80</v>
      </c>
      <c r="H51" s="89"/>
    </row>
    <row r="52" spans="1:8" ht="17.25" customHeight="1" x14ac:dyDescent="0.3">
      <c r="A52" s="162"/>
      <c r="B52" s="146"/>
      <c r="C52" s="7" t="s">
        <v>19</v>
      </c>
      <c r="D52" s="12"/>
      <c r="E52" s="9">
        <v>4</v>
      </c>
      <c r="F52" s="160"/>
      <c r="G52" s="88" t="s">
        <v>20</v>
      </c>
      <c r="H52" s="89"/>
    </row>
    <row r="53" spans="1:8" ht="17.25" customHeight="1" x14ac:dyDescent="0.3">
      <c r="A53" s="162"/>
      <c r="B53" s="146"/>
      <c r="C53" s="7" t="s">
        <v>81</v>
      </c>
      <c r="D53" s="8" t="s">
        <v>82</v>
      </c>
      <c r="E53" s="9">
        <v>10.3</v>
      </c>
      <c r="F53" s="164" t="s">
        <v>37</v>
      </c>
      <c r="G53" s="84" t="s">
        <v>16</v>
      </c>
      <c r="H53" s="85"/>
    </row>
    <row r="54" spans="1:8" ht="33.65" customHeight="1" x14ac:dyDescent="0.3">
      <c r="A54" s="162"/>
      <c r="B54" s="146"/>
      <c r="C54" s="7" t="s">
        <v>83</v>
      </c>
      <c r="D54" s="8" t="s">
        <v>84</v>
      </c>
      <c r="E54" s="9">
        <v>18.7</v>
      </c>
      <c r="F54" s="165"/>
      <c r="G54" s="93"/>
      <c r="H54" s="94"/>
    </row>
    <row r="55" spans="1:8" ht="17.25" customHeight="1" x14ac:dyDescent="0.3">
      <c r="A55" s="162"/>
      <c r="B55" s="146"/>
      <c r="C55" s="7" t="s">
        <v>85</v>
      </c>
      <c r="D55" s="8" t="s">
        <v>86</v>
      </c>
      <c r="E55" s="9">
        <v>13</v>
      </c>
      <c r="F55" s="165"/>
      <c r="G55" s="93"/>
      <c r="H55" s="94"/>
    </row>
    <row r="56" spans="1:8" ht="34.5" customHeight="1" x14ac:dyDescent="0.3">
      <c r="A56" s="162"/>
      <c r="B56" s="146"/>
      <c r="C56" s="7" t="s">
        <v>83</v>
      </c>
      <c r="D56" s="1" t="s">
        <v>87</v>
      </c>
      <c r="E56" s="9">
        <v>15</v>
      </c>
      <c r="F56" s="166"/>
      <c r="G56" s="93"/>
      <c r="H56" s="94"/>
    </row>
    <row r="57" spans="1:8" ht="17.25" customHeight="1" x14ac:dyDescent="0.3">
      <c r="A57" s="162"/>
      <c r="B57" s="147"/>
      <c r="C57" s="7" t="s">
        <v>88</v>
      </c>
      <c r="D57" s="8" t="s">
        <v>89</v>
      </c>
      <c r="E57" s="9">
        <v>8</v>
      </c>
      <c r="F57" s="8" t="s">
        <v>15</v>
      </c>
      <c r="G57" s="93"/>
      <c r="H57" s="94"/>
    </row>
    <row r="58" spans="1:8" ht="17.25" customHeight="1" x14ac:dyDescent="0.3">
      <c r="A58" s="162"/>
      <c r="B58" s="167" t="s">
        <v>477</v>
      </c>
      <c r="C58" s="7" t="s">
        <v>81</v>
      </c>
      <c r="D58" s="8" t="s">
        <v>90</v>
      </c>
      <c r="E58" s="9">
        <v>11.6</v>
      </c>
      <c r="F58" s="8" t="s">
        <v>58</v>
      </c>
      <c r="G58" s="86"/>
      <c r="H58" s="87"/>
    </row>
    <row r="59" spans="1:8" ht="17.25" customHeight="1" x14ac:dyDescent="0.3">
      <c r="A59" s="162"/>
      <c r="B59" s="168"/>
      <c r="C59" s="7" t="s">
        <v>83</v>
      </c>
      <c r="D59" s="8" t="s">
        <v>91</v>
      </c>
      <c r="E59" s="9">
        <v>17</v>
      </c>
      <c r="F59" s="170" t="s">
        <v>58</v>
      </c>
      <c r="G59" s="95" t="s">
        <v>16</v>
      </c>
      <c r="H59" s="96"/>
    </row>
    <row r="60" spans="1:8" ht="17.25" customHeight="1" x14ac:dyDescent="0.3">
      <c r="A60" s="162"/>
      <c r="B60" s="168"/>
      <c r="C60" s="7" t="s">
        <v>92</v>
      </c>
      <c r="D60" s="8" t="s">
        <v>93</v>
      </c>
      <c r="E60" s="9">
        <v>12</v>
      </c>
      <c r="F60" s="171"/>
      <c r="G60" s="99"/>
      <c r="H60" s="100"/>
    </row>
    <row r="61" spans="1:8" ht="17.25" customHeight="1" x14ac:dyDescent="0.3">
      <c r="A61" s="162"/>
      <c r="B61" s="168"/>
      <c r="C61" s="7" t="s">
        <v>83</v>
      </c>
      <c r="D61" s="8" t="s">
        <v>94</v>
      </c>
      <c r="E61" s="9">
        <v>14.6</v>
      </c>
      <c r="F61" s="172"/>
      <c r="G61" s="99"/>
      <c r="H61" s="100"/>
    </row>
    <row r="62" spans="1:8" ht="17.25" customHeight="1" x14ac:dyDescent="0.3">
      <c r="A62" s="163"/>
      <c r="B62" s="169"/>
      <c r="C62" s="7" t="s">
        <v>88</v>
      </c>
      <c r="D62" s="8" t="s">
        <v>95</v>
      </c>
      <c r="E62" s="9">
        <v>8</v>
      </c>
      <c r="F62" s="8" t="s">
        <v>15</v>
      </c>
      <c r="G62" s="97"/>
      <c r="H62" s="98"/>
    </row>
    <row r="63" spans="1:8" ht="17.25" customHeight="1" x14ac:dyDescent="0.3">
      <c r="A63" s="103"/>
      <c r="B63" s="104"/>
      <c r="C63" s="21" t="s">
        <v>96</v>
      </c>
      <c r="D63" s="22"/>
      <c r="E63" s="23">
        <f>SUM(E46:E62)</f>
        <v>262.39999999999998</v>
      </c>
      <c r="F63" s="105"/>
      <c r="G63" s="103"/>
      <c r="H63" s="103"/>
    </row>
    <row r="64" spans="1:8" ht="15.75" customHeight="1" x14ac:dyDescent="0.3">
      <c r="A64" s="119"/>
      <c r="B64" s="119"/>
      <c r="C64" s="119"/>
      <c r="D64" s="119"/>
      <c r="E64" s="119"/>
      <c r="F64" s="119"/>
      <c r="G64" s="119"/>
      <c r="H64" s="119"/>
    </row>
    <row r="65" spans="1:8" ht="17.25" customHeight="1" x14ac:dyDescent="0.3">
      <c r="A65" s="120" t="s">
        <v>4</v>
      </c>
      <c r="B65" s="122" t="s">
        <v>5</v>
      </c>
      <c r="C65" s="124" t="s">
        <v>6</v>
      </c>
      <c r="D65" s="126" t="s">
        <v>7</v>
      </c>
      <c r="E65" s="127"/>
      <c r="F65" s="128"/>
      <c r="G65" s="129" t="s">
        <v>8</v>
      </c>
      <c r="H65" s="130"/>
    </row>
    <row r="66" spans="1:8" ht="46.75" customHeight="1" x14ac:dyDescent="0.3">
      <c r="A66" s="121"/>
      <c r="B66" s="123"/>
      <c r="C66" s="125"/>
      <c r="D66" s="2" t="s">
        <v>9</v>
      </c>
      <c r="E66" s="4" t="s">
        <v>10</v>
      </c>
      <c r="F66" s="5" t="s">
        <v>11</v>
      </c>
      <c r="G66" s="131"/>
      <c r="H66" s="132"/>
    </row>
    <row r="67" spans="1:8" ht="17.25" customHeight="1" x14ac:dyDescent="0.3">
      <c r="A67" s="143" t="s">
        <v>465</v>
      </c>
      <c r="B67" s="144" t="s">
        <v>454</v>
      </c>
      <c r="C67" s="7" t="s">
        <v>85</v>
      </c>
      <c r="D67" s="8" t="s">
        <v>97</v>
      </c>
      <c r="E67" s="9">
        <v>20</v>
      </c>
      <c r="F67" s="8" t="s">
        <v>37</v>
      </c>
      <c r="G67" s="84" t="s">
        <v>16</v>
      </c>
      <c r="H67" s="85"/>
    </row>
    <row r="68" spans="1:8" ht="17.25" customHeight="1" x14ac:dyDescent="0.3">
      <c r="A68" s="80"/>
      <c r="B68" s="145"/>
      <c r="C68" s="7" t="s">
        <v>83</v>
      </c>
      <c r="D68" s="8" t="s">
        <v>98</v>
      </c>
      <c r="E68" s="9">
        <v>13.6</v>
      </c>
      <c r="F68" s="101" t="s">
        <v>15</v>
      </c>
      <c r="G68" s="93"/>
      <c r="H68" s="94"/>
    </row>
    <row r="69" spans="1:8" ht="17.25" customHeight="1" x14ac:dyDescent="0.3">
      <c r="A69" s="80"/>
      <c r="B69" s="145"/>
      <c r="C69" s="7" t="s">
        <v>473</v>
      </c>
      <c r="D69" s="8" t="s">
        <v>100</v>
      </c>
      <c r="E69" s="9">
        <v>13.6</v>
      </c>
      <c r="F69" s="106"/>
      <c r="G69" s="93"/>
      <c r="H69" s="94"/>
    </row>
    <row r="70" spans="1:8" ht="17.25" customHeight="1" x14ac:dyDescent="0.3">
      <c r="A70" s="80"/>
      <c r="B70" s="145"/>
      <c r="C70" s="7" t="s">
        <v>17</v>
      </c>
      <c r="D70" s="8" t="s">
        <v>101</v>
      </c>
      <c r="E70" s="9">
        <v>11.5</v>
      </c>
      <c r="F70" s="106"/>
      <c r="G70" s="93"/>
      <c r="H70" s="94"/>
    </row>
    <row r="71" spans="1:8" ht="17.25" customHeight="1" x14ac:dyDescent="0.3">
      <c r="A71" s="80"/>
      <c r="B71" s="145"/>
      <c r="C71" s="7" t="s">
        <v>102</v>
      </c>
      <c r="D71" s="8" t="s">
        <v>103</v>
      </c>
      <c r="E71" s="9">
        <v>13.6</v>
      </c>
      <c r="F71" s="106"/>
      <c r="G71" s="93"/>
      <c r="H71" s="94"/>
    </row>
    <row r="72" spans="1:8" ht="17.25" customHeight="1" x14ac:dyDescent="0.3">
      <c r="A72" s="80"/>
      <c r="B72" s="145"/>
      <c r="C72" s="7" t="s">
        <v>83</v>
      </c>
      <c r="D72" s="8" t="s">
        <v>104</v>
      </c>
      <c r="E72" s="9">
        <v>13.6</v>
      </c>
      <c r="F72" s="102"/>
      <c r="G72" s="93"/>
      <c r="H72" s="94"/>
    </row>
    <row r="73" spans="1:8" ht="17.25" customHeight="1" x14ac:dyDescent="0.3">
      <c r="A73" s="80"/>
      <c r="B73" s="145"/>
      <c r="C73" s="7" t="s">
        <v>81</v>
      </c>
      <c r="D73" s="8" t="s">
        <v>105</v>
      </c>
      <c r="E73" s="9">
        <v>20</v>
      </c>
      <c r="F73" s="90" t="s">
        <v>37</v>
      </c>
      <c r="G73" s="86"/>
      <c r="H73" s="87"/>
    </row>
    <row r="74" spans="1:8" ht="17.25" customHeight="1" x14ac:dyDescent="0.3">
      <c r="A74" s="80"/>
      <c r="B74" s="145"/>
      <c r="C74" s="7" t="s">
        <v>39</v>
      </c>
      <c r="D74" s="8" t="s">
        <v>106</v>
      </c>
      <c r="E74" s="9">
        <v>12.1</v>
      </c>
      <c r="F74" s="91"/>
      <c r="G74" s="84" t="s">
        <v>66</v>
      </c>
      <c r="H74" s="85"/>
    </row>
    <row r="75" spans="1:8" ht="17.25" customHeight="1" x14ac:dyDescent="0.3">
      <c r="A75" s="80"/>
      <c r="B75" s="145"/>
      <c r="C75" s="7" t="s">
        <v>107</v>
      </c>
      <c r="D75" s="8" t="s">
        <v>108</v>
      </c>
      <c r="E75" s="9">
        <v>8.6</v>
      </c>
      <c r="F75" s="92"/>
      <c r="G75" s="93"/>
      <c r="H75" s="94"/>
    </row>
    <row r="76" spans="1:8" ht="17.25" customHeight="1" x14ac:dyDescent="0.3">
      <c r="A76" s="80"/>
      <c r="B76" s="145"/>
      <c r="C76" s="7" t="s">
        <v>21</v>
      </c>
      <c r="D76" s="8" t="s">
        <v>109</v>
      </c>
      <c r="E76" s="9">
        <v>13.8</v>
      </c>
      <c r="F76" s="101" t="s">
        <v>15</v>
      </c>
      <c r="G76" s="93"/>
      <c r="H76" s="94"/>
    </row>
    <row r="77" spans="1:8" ht="17.25" customHeight="1" x14ac:dyDescent="0.3">
      <c r="A77" s="80"/>
      <c r="B77" s="145"/>
      <c r="C77" s="7" t="s">
        <v>99</v>
      </c>
      <c r="D77" s="8" t="s">
        <v>110</v>
      </c>
      <c r="E77" s="9">
        <v>12.1</v>
      </c>
      <c r="F77" s="106"/>
      <c r="G77" s="86"/>
      <c r="H77" s="87"/>
    </row>
    <row r="78" spans="1:8" ht="17.25" customHeight="1" x14ac:dyDescent="0.3">
      <c r="A78" s="80"/>
      <c r="B78" s="145"/>
      <c r="C78" s="7" t="s">
        <v>69</v>
      </c>
      <c r="D78" s="8" t="s">
        <v>111</v>
      </c>
      <c r="E78" s="9">
        <v>9</v>
      </c>
      <c r="F78" s="106"/>
      <c r="G78" s="88" t="s">
        <v>16</v>
      </c>
      <c r="H78" s="89"/>
    </row>
    <row r="79" spans="1:8" ht="17.25" customHeight="1" x14ac:dyDescent="0.3">
      <c r="A79" s="80"/>
      <c r="B79" s="145"/>
      <c r="C79" s="7" t="s">
        <v>474</v>
      </c>
      <c r="D79" s="8" t="s">
        <v>113</v>
      </c>
      <c r="E79" s="9">
        <v>9.6</v>
      </c>
      <c r="F79" s="106"/>
      <c r="G79" s="88" t="s">
        <v>20</v>
      </c>
      <c r="H79" s="89"/>
    </row>
    <row r="80" spans="1:8" ht="17.25" customHeight="1" x14ac:dyDescent="0.3">
      <c r="A80" s="80"/>
      <c r="B80" s="145"/>
      <c r="C80" s="7" t="s">
        <v>114</v>
      </c>
      <c r="D80" s="8" t="s">
        <v>115</v>
      </c>
      <c r="E80" s="9">
        <v>26.3</v>
      </c>
      <c r="F80" s="106"/>
      <c r="G80" s="84" t="s">
        <v>16</v>
      </c>
      <c r="H80" s="85"/>
    </row>
    <row r="81" spans="1:8" ht="17.25" customHeight="1" x14ac:dyDescent="0.3">
      <c r="A81" s="80"/>
      <c r="B81" s="145"/>
      <c r="C81" s="7" t="s">
        <v>69</v>
      </c>
      <c r="D81" s="8" t="s">
        <v>116</v>
      </c>
      <c r="E81" s="9">
        <v>10</v>
      </c>
      <c r="F81" s="106"/>
      <c r="G81" s="93"/>
      <c r="H81" s="94"/>
    </row>
    <row r="82" spans="1:8" ht="17.25" customHeight="1" x14ac:dyDescent="0.3">
      <c r="A82" s="80"/>
      <c r="B82" s="145"/>
      <c r="C82" s="7" t="s">
        <v>81</v>
      </c>
      <c r="D82" s="8" t="s">
        <v>117</v>
      </c>
      <c r="E82" s="9">
        <v>26.3</v>
      </c>
      <c r="F82" s="106"/>
      <c r="G82" s="86"/>
      <c r="H82" s="87"/>
    </row>
    <row r="83" spans="1:8" ht="17.25" customHeight="1" x14ac:dyDescent="0.3">
      <c r="A83" s="80"/>
      <c r="B83" s="145"/>
      <c r="C83" s="7" t="s">
        <v>474</v>
      </c>
      <c r="D83" s="8" t="s">
        <v>118</v>
      </c>
      <c r="E83" s="9">
        <v>9.6</v>
      </c>
      <c r="F83" s="106"/>
      <c r="G83" s="88" t="s">
        <v>20</v>
      </c>
      <c r="H83" s="89"/>
    </row>
    <row r="84" spans="1:8" ht="17.25" customHeight="1" x14ac:dyDescent="0.3">
      <c r="A84" s="80"/>
      <c r="B84" s="145"/>
      <c r="C84" s="7" t="s">
        <v>69</v>
      </c>
      <c r="D84" s="8" t="s">
        <v>119</v>
      </c>
      <c r="E84" s="9">
        <v>9</v>
      </c>
      <c r="F84" s="102"/>
      <c r="G84" s="84" t="s">
        <v>16</v>
      </c>
      <c r="H84" s="85"/>
    </row>
    <row r="85" spans="1:8" ht="17.25" customHeight="1" x14ac:dyDescent="0.3">
      <c r="A85" s="80"/>
      <c r="B85" s="145"/>
      <c r="C85" s="7" t="s">
        <v>83</v>
      </c>
      <c r="D85" s="8" t="s">
        <v>120</v>
      </c>
      <c r="E85" s="9">
        <v>20</v>
      </c>
      <c r="F85" s="148" t="s">
        <v>37</v>
      </c>
      <c r="G85" s="93"/>
      <c r="H85" s="94"/>
    </row>
    <row r="86" spans="1:8" ht="17.25" customHeight="1" x14ac:dyDescent="0.3">
      <c r="A86" s="80"/>
      <c r="B86" s="145"/>
      <c r="C86" s="7" t="s">
        <v>83</v>
      </c>
      <c r="D86" s="8" t="s">
        <v>121</v>
      </c>
      <c r="E86" s="9">
        <v>20</v>
      </c>
      <c r="F86" s="149"/>
      <c r="G86" s="86"/>
      <c r="H86" s="87"/>
    </row>
    <row r="87" spans="1:8" ht="17.25" customHeight="1" x14ac:dyDescent="0.3">
      <c r="A87" s="80"/>
      <c r="B87" s="146"/>
      <c r="C87" s="15" t="s">
        <v>83</v>
      </c>
      <c r="D87" s="16" t="s">
        <v>122</v>
      </c>
      <c r="E87" s="17">
        <v>20</v>
      </c>
      <c r="F87" s="80"/>
      <c r="G87" s="150" t="s">
        <v>451</v>
      </c>
      <c r="H87" s="151"/>
    </row>
    <row r="88" spans="1:8" ht="17.25" customHeight="1" x14ac:dyDescent="0.3">
      <c r="A88" s="80"/>
      <c r="B88" s="146"/>
      <c r="C88" s="7" t="s">
        <v>83</v>
      </c>
      <c r="D88" s="8" t="s">
        <v>123</v>
      </c>
      <c r="E88" s="9">
        <v>20</v>
      </c>
      <c r="F88" s="80"/>
      <c r="G88" s="150"/>
      <c r="H88" s="151"/>
    </row>
    <row r="89" spans="1:8" ht="17.25" customHeight="1" x14ac:dyDescent="0.3">
      <c r="A89" s="80"/>
      <c r="B89" s="146"/>
      <c r="C89" s="7" t="s">
        <v>81</v>
      </c>
      <c r="D89" s="8" t="s">
        <v>124</v>
      </c>
      <c r="E89" s="9">
        <v>20</v>
      </c>
      <c r="F89" s="80"/>
      <c r="G89" s="150"/>
      <c r="H89" s="151"/>
    </row>
    <row r="90" spans="1:8" ht="17.25" customHeight="1" x14ac:dyDescent="0.3">
      <c r="A90" s="81"/>
      <c r="B90" s="147"/>
      <c r="C90" s="7" t="s">
        <v>85</v>
      </c>
      <c r="D90" s="8" t="s">
        <v>125</v>
      </c>
      <c r="E90" s="9">
        <v>20</v>
      </c>
      <c r="F90" s="81"/>
      <c r="G90" s="152"/>
      <c r="H90" s="153"/>
    </row>
    <row r="91" spans="1:8" ht="17.25" customHeight="1" x14ac:dyDescent="0.3">
      <c r="A91" s="103"/>
      <c r="B91" s="104"/>
      <c r="C91" s="21" t="s">
        <v>126</v>
      </c>
      <c r="D91" s="22"/>
      <c r="E91" s="23">
        <f>SUM(E67:E90)</f>
        <v>372.29999999999995</v>
      </c>
      <c r="F91" s="105"/>
      <c r="G91" s="103"/>
      <c r="H91" s="103"/>
    </row>
    <row r="92" spans="1:8" ht="15.75" customHeight="1" x14ac:dyDescent="0.3">
      <c r="A92" s="73"/>
      <c r="B92" s="119"/>
      <c r="C92" s="119"/>
      <c r="D92" s="119"/>
      <c r="E92" s="119"/>
      <c r="F92" s="119"/>
      <c r="G92" s="119"/>
      <c r="H92" s="119"/>
    </row>
    <row r="93" spans="1:8" ht="17.25" customHeight="1" x14ac:dyDescent="0.3">
      <c r="A93" s="139" t="s">
        <v>4</v>
      </c>
      <c r="B93" s="141" t="s">
        <v>5</v>
      </c>
      <c r="C93" s="124" t="s">
        <v>6</v>
      </c>
      <c r="D93" s="126" t="s">
        <v>7</v>
      </c>
      <c r="E93" s="127"/>
      <c r="F93" s="128"/>
      <c r="G93" s="129" t="s">
        <v>8</v>
      </c>
      <c r="H93" s="130"/>
    </row>
    <row r="94" spans="1:8" ht="46.75" customHeight="1" x14ac:dyDescent="0.3">
      <c r="A94" s="140"/>
      <c r="B94" s="142"/>
      <c r="C94" s="125"/>
      <c r="D94" s="2" t="s">
        <v>9</v>
      </c>
      <c r="E94" s="4" t="s">
        <v>10</v>
      </c>
      <c r="F94" s="5" t="s">
        <v>11</v>
      </c>
      <c r="G94" s="131"/>
      <c r="H94" s="132"/>
    </row>
    <row r="95" spans="1:8" ht="17.25" customHeight="1" x14ac:dyDescent="0.3">
      <c r="A95" s="136" t="s">
        <v>463</v>
      </c>
      <c r="B95" s="133" t="s">
        <v>12</v>
      </c>
      <c r="C95" s="39" t="s">
        <v>127</v>
      </c>
      <c r="D95" s="8" t="s">
        <v>128</v>
      </c>
      <c r="E95" s="9">
        <v>34</v>
      </c>
      <c r="F95" s="46" t="s">
        <v>37</v>
      </c>
      <c r="G95" s="95" t="s">
        <v>16</v>
      </c>
      <c r="H95" s="96"/>
    </row>
    <row r="96" spans="1:8" ht="17.25" customHeight="1" x14ac:dyDescent="0.3">
      <c r="A96" s="137"/>
      <c r="B96" s="134"/>
      <c r="C96" s="39" t="s">
        <v>112</v>
      </c>
      <c r="D96" s="8" t="s">
        <v>129</v>
      </c>
      <c r="E96" s="49">
        <v>2</v>
      </c>
      <c r="F96" s="112" t="s">
        <v>15</v>
      </c>
      <c r="G96" s="114" t="s">
        <v>20</v>
      </c>
      <c r="H96" s="115"/>
    </row>
    <row r="97" spans="1:8" ht="17.25" customHeight="1" x14ac:dyDescent="0.3">
      <c r="A97" s="138"/>
      <c r="B97" s="135"/>
      <c r="C97" s="39" t="s">
        <v>112</v>
      </c>
      <c r="D97" s="8" t="s">
        <v>130</v>
      </c>
      <c r="E97" s="49">
        <v>2</v>
      </c>
      <c r="F97" s="113"/>
      <c r="G97" s="116"/>
      <c r="H97" s="117"/>
    </row>
    <row r="98" spans="1:8" ht="17.25" customHeight="1" x14ac:dyDescent="0.3">
      <c r="A98" s="42"/>
      <c r="B98" s="43"/>
      <c r="C98" s="40" t="s">
        <v>131</v>
      </c>
      <c r="D98" s="22"/>
      <c r="E98" s="23">
        <f>SUM(E95:E97)</f>
        <v>38</v>
      </c>
      <c r="F98" s="118"/>
      <c r="G98" s="73"/>
      <c r="H98" s="73"/>
    </row>
    <row r="99" spans="1:8" ht="15.75" customHeight="1" x14ac:dyDescent="0.3">
      <c r="A99" s="119"/>
      <c r="B99" s="119"/>
      <c r="C99" s="119"/>
      <c r="D99" s="119"/>
      <c r="E99" s="119"/>
      <c r="F99" s="119"/>
      <c r="G99" s="119"/>
      <c r="H99" s="119"/>
    </row>
    <row r="100" spans="1:8" ht="17.25" customHeight="1" x14ac:dyDescent="0.3">
      <c r="A100" s="120" t="s">
        <v>4</v>
      </c>
      <c r="B100" s="122" t="s">
        <v>5</v>
      </c>
      <c r="C100" s="124" t="s">
        <v>6</v>
      </c>
      <c r="D100" s="126" t="s">
        <v>7</v>
      </c>
      <c r="E100" s="127"/>
      <c r="F100" s="128"/>
      <c r="G100" s="129" t="s">
        <v>8</v>
      </c>
      <c r="H100" s="130"/>
    </row>
    <row r="101" spans="1:8" ht="46.75" customHeight="1" x14ac:dyDescent="0.3">
      <c r="A101" s="121"/>
      <c r="B101" s="123"/>
      <c r="C101" s="125"/>
      <c r="D101" s="2" t="s">
        <v>9</v>
      </c>
      <c r="E101" s="4" t="s">
        <v>10</v>
      </c>
      <c r="F101" s="5" t="s">
        <v>11</v>
      </c>
      <c r="G101" s="131"/>
      <c r="H101" s="132"/>
    </row>
    <row r="102" spans="1:8" ht="66" customHeight="1" x14ac:dyDescent="0.3">
      <c r="A102" s="53" t="s">
        <v>464</v>
      </c>
      <c r="B102" s="107" t="s">
        <v>454</v>
      </c>
      <c r="C102" s="7" t="s">
        <v>462</v>
      </c>
      <c r="D102" s="8" t="s">
        <v>132</v>
      </c>
      <c r="E102" s="9">
        <v>34</v>
      </c>
      <c r="F102" s="8" t="s">
        <v>133</v>
      </c>
      <c r="G102" s="88" t="s">
        <v>16</v>
      </c>
      <c r="H102" s="89"/>
    </row>
    <row r="103" spans="1:8" ht="43.5" customHeight="1" x14ac:dyDescent="0.3">
      <c r="A103" s="54"/>
      <c r="B103" s="108"/>
      <c r="C103" s="7" t="s">
        <v>134</v>
      </c>
      <c r="D103" s="8" t="s">
        <v>135</v>
      </c>
      <c r="E103" s="9">
        <v>7</v>
      </c>
      <c r="F103" s="101" t="s">
        <v>15</v>
      </c>
      <c r="G103" s="88" t="s">
        <v>20</v>
      </c>
      <c r="H103" s="89"/>
    </row>
    <row r="104" spans="1:8" ht="17.25" customHeight="1" x14ac:dyDescent="0.3">
      <c r="A104" s="54"/>
      <c r="B104" s="108"/>
      <c r="C104" s="7" t="s">
        <v>136</v>
      </c>
      <c r="D104" s="8" t="s">
        <v>137</v>
      </c>
      <c r="E104" s="9">
        <v>189.3</v>
      </c>
      <c r="F104" s="106"/>
      <c r="G104" s="95" t="s">
        <v>16</v>
      </c>
      <c r="H104" s="96"/>
    </row>
    <row r="105" spans="1:8" ht="17.25" customHeight="1" x14ac:dyDescent="0.3">
      <c r="A105" s="54"/>
      <c r="B105" s="108"/>
      <c r="C105" s="7" t="s">
        <v>138</v>
      </c>
      <c r="D105" s="8" t="s">
        <v>139</v>
      </c>
      <c r="E105" s="9">
        <v>55.9</v>
      </c>
      <c r="F105" s="106"/>
      <c r="G105" s="97"/>
      <c r="H105" s="98"/>
    </row>
    <row r="106" spans="1:8" ht="33" customHeight="1" x14ac:dyDescent="0.3">
      <c r="A106" s="54"/>
      <c r="B106" s="108"/>
      <c r="C106" s="7" t="s">
        <v>140</v>
      </c>
      <c r="D106" s="8" t="s">
        <v>141</v>
      </c>
      <c r="E106" s="9">
        <v>7</v>
      </c>
      <c r="F106" s="102"/>
      <c r="G106" s="88" t="s">
        <v>20</v>
      </c>
      <c r="H106" s="89"/>
    </row>
    <row r="107" spans="1:8" ht="33" customHeight="1" x14ac:dyDescent="0.3">
      <c r="A107" s="54"/>
      <c r="B107" s="108"/>
      <c r="C107" s="11" t="s">
        <v>470</v>
      </c>
      <c r="D107" s="11" t="s">
        <v>485</v>
      </c>
      <c r="E107" s="72">
        <v>11.6</v>
      </c>
      <c r="F107" s="68" t="s">
        <v>461</v>
      </c>
      <c r="G107" s="110" t="s">
        <v>451</v>
      </c>
      <c r="H107" s="111"/>
    </row>
    <row r="108" spans="1:8" ht="17.25" customHeight="1" x14ac:dyDescent="0.3">
      <c r="A108" s="54"/>
      <c r="B108" s="108"/>
      <c r="C108" s="7" t="s">
        <v>142</v>
      </c>
      <c r="D108" s="8" t="s">
        <v>143</v>
      </c>
      <c r="E108" s="9">
        <v>24</v>
      </c>
      <c r="F108" s="90" t="s">
        <v>58</v>
      </c>
      <c r="G108" s="95" t="s">
        <v>16</v>
      </c>
      <c r="H108" s="96"/>
    </row>
    <row r="109" spans="1:8" ht="17.25" customHeight="1" x14ac:dyDescent="0.3">
      <c r="A109" s="54"/>
      <c r="B109" s="108"/>
      <c r="C109" s="7" t="s">
        <v>144</v>
      </c>
      <c r="D109" s="8" t="s">
        <v>145</v>
      </c>
      <c r="E109" s="9">
        <v>18</v>
      </c>
      <c r="F109" s="91"/>
      <c r="G109" s="99"/>
      <c r="H109" s="100"/>
    </row>
    <row r="110" spans="1:8" ht="17.25" customHeight="1" x14ac:dyDescent="0.3">
      <c r="A110" s="54"/>
      <c r="B110" s="108"/>
      <c r="C110" s="7" t="s">
        <v>146</v>
      </c>
      <c r="D110" s="8" t="s">
        <v>147</v>
      </c>
      <c r="E110" s="9">
        <v>20</v>
      </c>
      <c r="F110" s="92"/>
      <c r="G110" s="99"/>
      <c r="H110" s="100"/>
    </row>
    <row r="111" spans="1:8" ht="17.25" customHeight="1" x14ac:dyDescent="0.3">
      <c r="A111" s="54"/>
      <c r="B111" s="108"/>
      <c r="C111" s="7" t="s">
        <v>148</v>
      </c>
      <c r="D111" s="8" t="s">
        <v>149</v>
      </c>
      <c r="E111" s="9">
        <v>171.5</v>
      </c>
      <c r="F111" s="101" t="s">
        <v>15</v>
      </c>
      <c r="G111" s="97"/>
      <c r="H111" s="98"/>
    </row>
    <row r="112" spans="1:8" ht="28" customHeight="1" x14ac:dyDescent="0.3">
      <c r="A112" s="54"/>
      <c r="B112" s="108"/>
      <c r="C112" s="7" t="s">
        <v>150</v>
      </c>
      <c r="D112" s="8" t="s">
        <v>151</v>
      </c>
      <c r="E112" s="9">
        <v>7</v>
      </c>
      <c r="F112" s="102"/>
      <c r="G112" s="88" t="s">
        <v>20</v>
      </c>
      <c r="H112" s="89"/>
    </row>
    <row r="113" spans="1:8" ht="17.25" customHeight="1" x14ac:dyDescent="0.3">
      <c r="A113" s="54"/>
      <c r="B113" s="108"/>
      <c r="C113" s="7" t="s">
        <v>152</v>
      </c>
      <c r="D113" s="8" t="s">
        <v>153</v>
      </c>
      <c r="E113" s="9">
        <v>19.5</v>
      </c>
      <c r="F113" s="90" t="s">
        <v>461</v>
      </c>
      <c r="G113" s="84" t="s">
        <v>16</v>
      </c>
      <c r="H113" s="85"/>
    </row>
    <row r="114" spans="1:8" ht="17.25" customHeight="1" x14ac:dyDescent="0.3">
      <c r="A114" s="54"/>
      <c r="B114" s="108"/>
      <c r="C114" s="7" t="s">
        <v>154</v>
      </c>
      <c r="D114" s="8" t="s">
        <v>155</v>
      </c>
      <c r="E114" s="9">
        <v>13.5</v>
      </c>
      <c r="F114" s="91"/>
      <c r="G114" s="93"/>
      <c r="H114" s="94"/>
    </row>
    <row r="115" spans="1:8" ht="17.25" customHeight="1" x14ac:dyDescent="0.3">
      <c r="A115" s="54"/>
      <c r="B115" s="108"/>
      <c r="C115" s="7" t="s">
        <v>156</v>
      </c>
      <c r="D115" s="8" t="s">
        <v>157</v>
      </c>
      <c r="E115" s="9">
        <v>13.5</v>
      </c>
      <c r="F115" s="91"/>
      <c r="G115" s="93"/>
      <c r="H115" s="94"/>
    </row>
    <row r="116" spans="1:8" ht="17.25" customHeight="1" x14ac:dyDescent="0.3">
      <c r="A116" s="54"/>
      <c r="B116" s="108"/>
      <c r="C116" s="7" t="s">
        <v>156</v>
      </c>
      <c r="D116" s="8" t="s">
        <v>158</v>
      </c>
      <c r="E116" s="9">
        <v>19.5</v>
      </c>
      <c r="F116" s="91"/>
      <c r="G116" s="93"/>
      <c r="H116" s="94"/>
    </row>
    <row r="117" spans="1:8" ht="28" customHeight="1" x14ac:dyDescent="0.3">
      <c r="A117" s="54"/>
      <c r="B117" s="108"/>
      <c r="C117" s="7" t="s">
        <v>159</v>
      </c>
      <c r="D117" s="8" t="s">
        <v>160</v>
      </c>
      <c r="E117" s="9">
        <v>12.3</v>
      </c>
      <c r="F117" s="92"/>
      <c r="G117" s="93"/>
      <c r="H117" s="94"/>
    </row>
    <row r="118" spans="1:8" ht="17.25" customHeight="1" x14ac:dyDescent="0.3">
      <c r="A118" s="54"/>
      <c r="B118" s="108"/>
      <c r="C118" s="7" t="s">
        <v>161</v>
      </c>
      <c r="D118" s="8" t="s">
        <v>162</v>
      </c>
      <c r="E118" s="9">
        <v>5</v>
      </c>
      <c r="F118" s="8" t="s">
        <v>58</v>
      </c>
      <c r="G118" s="86"/>
      <c r="H118" s="87"/>
    </row>
    <row r="119" spans="1:8" ht="17.25" customHeight="1" x14ac:dyDescent="0.3">
      <c r="A119" s="54"/>
      <c r="B119" s="108"/>
      <c r="C119" s="7" t="s">
        <v>163</v>
      </c>
      <c r="D119" s="8" t="s">
        <v>164</v>
      </c>
      <c r="E119" s="9">
        <v>25</v>
      </c>
      <c r="F119" s="101" t="s">
        <v>15</v>
      </c>
      <c r="G119" s="95" t="s">
        <v>16</v>
      </c>
      <c r="H119" s="96"/>
    </row>
    <row r="120" spans="1:8" ht="17.25" customHeight="1" x14ac:dyDescent="0.3">
      <c r="A120" s="54"/>
      <c r="B120" s="108"/>
      <c r="C120" s="7" t="s">
        <v>165</v>
      </c>
      <c r="D120" s="8" t="s">
        <v>166</v>
      </c>
      <c r="E120" s="9">
        <v>30.6</v>
      </c>
      <c r="F120" s="106"/>
      <c r="G120" s="99"/>
      <c r="H120" s="100"/>
    </row>
    <row r="121" spans="1:8" ht="17.25" customHeight="1" x14ac:dyDescent="0.3">
      <c r="A121" s="54"/>
      <c r="B121" s="108"/>
      <c r="C121" s="7" t="s">
        <v>167</v>
      </c>
      <c r="D121" s="8" t="s">
        <v>168</v>
      </c>
      <c r="E121" s="9">
        <v>140</v>
      </c>
      <c r="F121" s="106"/>
      <c r="G121" s="99"/>
      <c r="H121" s="100"/>
    </row>
    <row r="122" spans="1:8" ht="17.25" customHeight="1" x14ac:dyDescent="0.3">
      <c r="A122" s="54"/>
      <c r="B122" s="108"/>
      <c r="C122" s="7" t="s">
        <v>169</v>
      </c>
      <c r="D122" s="8" t="s">
        <v>170</v>
      </c>
      <c r="E122" s="9">
        <v>15</v>
      </c>
      <c r="F122" s="106"/>
      <c r="G122" s="99"/>
      <c r="H122" s="100"/>
    </row>
    <row r="123" spans="1:8" ht="17.25" customHeight="1" x14ac:dyDescent="0.3">
      <c r="A123" s="54"/>
      <c r="B123" s="108"/>
      <c r="C123" s="7" t="s">
        <v>171</v>
      </c>
      <c r="D123" s="8" t="s">
        <v>172</v>
      </c>
      <c r="E123" s="9">
        <v>17</v>
      </c>
      <c r="F123" s="106"/>
      <c r="G123" s="99"/>
      <c r="H123" s="100"/>
    </row>
    <row r="124" spans="1:8" ht="17.25" customHeight="1" x14ac:dyDescent="0.3">
      <c r="A124" s="54"/>
      <c r="B124" s="108"/>
      <c r="C124" s="7" t="s">
        <v>173</v>
      </c>
      <c r="D124" s="8" t="s">
        <v>174</v>
      </c>
      <c r="E124" s="9">
        <v>17</v>
      </c>
      <c r="F124" s="102"/>
      <c r="G124" s="97"/>
      <c r="H124" s="98"/>
    </row>
    <row r="125" spans="1:8" ht="27.75" customHeight="1" x14ac:dyDescent="0.3">
      <c r="A125" s="54"/>
      <c r="B125" s="108"/>
      <c r="C125" s="15" t="s">
        <v>175</v>
      </c>
      <c r="D125" s="16" t="s">
        <v>176</v>
      </c>
      <c r="E125" s="17">
        <v>17</v>
      </c>
      <c r="F125" s="80"/>
      <c r="G125" s="82" t="s">
        <v>451</v>
      </c>
      <c r="H125" s="83"/>
    </row>
    <row r="126" spans="1:8" ht="17.25" customHeight="1" x14ac:dyDescent="0.3">
      <c r="A126" s="54"/>
      <c r="B126" s="108"/>
      <c r="C126" s="7" t="s">
        <v>177</v>
      </c>
      <c r="D126" s="8" t="s">
        <v>178</v>
      </c>
      <c r="E126" s="9">
        <v>5.5</v>
      </c>
      <c r="F126" s="80"/>
      <c r="G126" s="84" t="s">
        <v>20</v>
      </c>
      <c r="H126" s="85"/>
    </row>
    <row r="127" spans="1:8" ht="35.25" customHeight="1" x14ac:dyDescent="0.3">
      <c r="A127" s="54"/>
      <c r="B127" s="108"/>
      <c r="C127" s="59" t="s">
        <v>476</v>
      </c>
      <c r="D127" s="60" t="s">
        <v>475</v>
      </c>
      <c r="E127" s="61">
        <v>7</v>
      </c>
      <c r="F127" s="80"/>
      <c r="G127" s="86"/>
      <c r="H127" s="87"/>
    </row>
    <row r="128" spans="1:8" ht="28" customHeight="1" x14ac:dyDescent="0.3">
      <c r="A128" s="54"/>
      <c r="B128" s="109"/>
      <c r="C128" s="7" t="s">
        <v>179</v>
      </c>
      <c r="D128" s="8" t="s">
        <v>172</v>
      </c>
      <c r="E128" s="9">
        <v>45</v>
      </c>
      <c r="F128" s="81"/>
      <c r="G128" s="88" t="s">
        <v>16</v>
      </c>
      <c r="H128" s="89"/>
    </row>
    <row r="129" spans="1:9" ht="17.25" customHeight="1" x14ac:dyDescent="0.3">
      <c r="A129" s="54"/>
      <c r="B129" s="50" t="s">
        <v>471</v>
      </c>
      <c r="C129" s="7" t="s">
        <v>181</v>
      </c>
      <c r="D129" s="8" t="s">
        <v>182</v>
      </c>
      <c r="E129" s="9">
        <v>12.3</v>
      </c>
      <c r="F129" s="90" t="s">
        <v>37</v>
      </c>
      <c r="G129" s="84" t="s">
        <v>16</v>
      </c>
      <c r="H129" s="85"/>
    </row>
    <row r="130" spans="1:9" ht="17.25" customHeight="1" x14ac:dyDescent="0.3">
      <c r="A130" s="54"/>
      <c r="B130" s="51"/>
      <c r="C130" s="7" t="s">
        <v>183</v>
      </c>
      <c r="D130" s="8" t="s">
        <v>184</v>
      </c>
      <c r="E130" s="9">
        <v>13.7</v>
      </c>
      <c r="F130" s="91"/>
      <c r="G130" s="93"/>
      <c r="H130" s="94"/>
    </row>
    <row r="131" spans="1:9" ht="17.25" customHeight="1" x14ac:dyDescent="0.3">
      <c r="A131" s="54"/>
      <c r="B131" s="51"/>
      <c r="C131" s="7" t="s">
        <v>185</v>
      </c>
      <c r="D131" s="8" t="s">
        <v>186</v>
      </c>
      <c r="E131" s="9">
        <v>14.6</v>
      </c>
      <c r="F131" s="91"/>
      <c r="G131" s="93"/>
      <c r="H131" s="94"/>
    </row>
    <row r="132" spans="1:9" ht="17.25" customHeight="1" x14ac:dyDescent="0.3">
      <c r="A132" s="54"/>
      <c r="B132" s="51"/>
      <c r="C132" s="7" t="s">
        <v>187</v>
      </c>
      <c r="D132" s="8" t="s">
        <v>188</v>
      </c>
      <c r="E132" s="9">
        <v>4.0999999999999996</v>
      </c>
      <c r="F132" s="91"/>
      <c r="G132" s="93"/>
      <c r="H132" s="94"/>
    </row>
    <row r="133" spans="1:9" ht="28" customHeight="1" x14ac:dyDescent="0.3">
      <c r="A133" s="54"/>
      <c r="B133" s="51"/>
      <c r="C133" s="7" t="s">
        <v>189</v>
      </c>
      <c r="D133" s="8" t="s">
        <v>190</v>
      </c>
      <c r="E133" s="9">
        <v>16.5</v>
      </c>
      <c r="F133" s="91"/>
      <c r="G133" s="93"/>
      <c r="H133" s="94"/>
    </row>
    <row r="134" spans="1:9" ht="17.25" customHeight="1" x14ac:dyDescent="0.3">
      <c r="A134" s="54"/>
      <c r="B134" s="51"/>
      <c r="C134" s="7" t="s">
        <v>191</v>
      </c>
      <c r="D134" s="8" t="s">
        <v>192</v>
      </c>
      <c r="E134" s="9">
        <v>20.8</v>
      </c>
      <c r="F134" s="92"/>
      <c r="G134" s="86"/>
      <c r="H134" s="87"/>
    </row>
    <row r="135" spans="1:9" ht="17.25" customHeight="1" x14ac:dyDescent="0.3">
      <c r="A135" s="54"/>
      <c r="B135" s="51"/>
      <c r="C135" s="7" t="s">
        <v>193</v>
      </c>
      <c r="D135" s="12"/>
      <c r="E135" s="9">
        <v>4</v>
      </c>
      <c r="F135" s="7" t="s">
        <v>15</v>
      </c>
      <c r="G135" s="88" t="s">
        <v>20</v>
      </c>
      <c r="H135" s="89"/>
    </row>
    <row r="136" spans="1:9" ht="17.25" customHeight="1" x14ac:dyDescent="0.3">
      <c r="A136" s="54"/>
      <c r="B136" s="51"/>
      <c r="C136" s="7" t="s">
        <v>194</v>
      </c>
      <c r="D136" s="8" t="s">
        <v>195</v>
      </c>
      <c r="E136" s="9">
        <v>5.3</v>
      </c>
      <c r="F136" s="90" t="s">
        <v>37</v>
      </c>
      <c r="G136" s="84" t="s">
        <v>16</v>
      </c>
      <c r="H136" s="85"/>
    </row>
    <row r="137" spans="1:9" ht="34.5" customHeight="1" x14ac:dyDescent="0.3">
      <c r="A137" s="54"/>
      <c r="B137" s="51"/>
      <c r="C137" s="7" t="s">
        <v>197</v>
      </c>
      <c r="D137" s="19" t="s">
        <v>198</v>
      </c>
      <c r="E137" s="9">
        <v>25</v>
      </c>
      <c r="F137" s="91"/>
      <c r="G137" s="93"/>
      <c r="H137" s="94"/>
    </row>
    <row r="138" spans="1:9" ht="17.25" customHeight="1" x14ac:dyDescent="0.3">
      <c r="A138" s="55"/>
      <c r="B138" s="52"/>
      <c r="C138" s="62" t="s">
        <v>468</v>
      </c>
      <c r="D138" s="63" t="s">
        <v>469</v>
      </c>
      <c r="E138" s="64">
        <v>14.6</v>
      </c>
      <c r="F138" s="92"/>
      <c r="G138" s="86"/>
      <c r="H138" s="87"/>
    </row>
    <row r="139" spans="1:9" ht="17.25" customHeight="1" x14ac:dyDescent="0.3">
      <c r="A139" s="103"/>
      <c r="B139" s="104"/>
      <c r="C139" s="21" t="s">
        <v>213</v>
      </c>
      <c r="D139" s="22"/>
      <c r="E139" s="23">
        <f>SUM(E102:E138)</f>
        <v>1078.5999999999999</v>
      </c>
      <c r="F139" s="105"/>
      <c r="G139" s="103"/>
      <c r="H139" s="103"/>
    </row>
    <row r="140" spans="1:9" ht="15.75" customHeight="1" x14ac:dyDescent="0.3">
      <c r="A140" s="73"/>
      <c r="B140" s="73"/>
      <c r="C140" s="73"/>
      <c r="D140" s="73"/>
      <c r="E140" s="73"/>
      <c r="F140" s="73"/>
      <c r="G140" s="73"/>
      <c r="H140" s="73"/>
    </row>
    <row r="141" spans="1:9" ht="17.25" customHeight="1" x14ac:dyDescent="0.3">
      <c r="A141" s="74" t="s">
        <v>214</v>
      </c>
      <c r="B141" s="74"/>
      <c r="C141" s="74"/>
      <c r="D141" s="75"/>
      <c r="E141" s="23">
        <f>E139+E98+E91+E63+E42+E30</f>
        <v>2749.7</v>
      </c>
      <c r="F141" s="76" t="s">
        <v>215</v>
      </c>
      <c r="G141" s="74"/>
      <c r="H141" s="74"/>
    </row>
    <row r="142" spans="1:9" ht="68.5" customHeight="1" x14ac:dyDescent="0.3">
      <c r="A142" s="77"/>
      <c r="B142" s="78"/>
      <c r="C142" s="78"/>
      <c r="D142" s="78"/>
      <c r="E142" s="78"/>
      <c r="F142" s="78"/>
      <c r="G142" s="78"/>
      <c r="H142" s="78"/>
      <c r="I142" s="78"/>
    </row>
    <row r="143" spans="1:9" ht="17.25" customHeight="1" x14ac:dyDescent="0.3">
      <c r="A143" s="79"/>
      <c r="B143" s="79"/>
      <c r="C143" s="79"/>
      <c r="D143" s="79"/>
      <c r="E143" s="79"/>
      <c r="F143" s="79"/>
      <c r="G143" s="79"/>
      <c r="H143" s="79"/>
      <c r="I143" s="79"/>
    </row>
  </sheetData>
  <mergeCells count="143">
    <mergeCell ref="A1:G1"/>
    <mergeCell ref="A2:I2"/>
    <mergeCell ref="A3:I3"/>
    <mergeCell ref="A4:I4"/>
    <mergeCell ref="A5:I5"/>
    <mergeCell ref="A6:I6"/>
    <mergeCell ref="A7:A8"/>
    <mergeCell ref="B7:B8"/>
    <mergeCell ref="C7:C8"/>
    <mergeCell ref="D7:F7"/>
    <mergeCell ref="G7:H8"/>
    <mergeCell ref="A9:A21"/>
    <mergeCell ref="B9:B21"/>
    <mergeCell ref="F9:F19"/>
    <mergeCell ref="G9:H10"/>
    <mergeCell ref="G11:H11"/>
    <mergeCell ref="G12:H14"/>
    <mergeCell ref="G15:H18"/>
    <mergeCell ref="G19:H20"/>
    <mergeCell ref="G21:H21"/>
    <mergeCell ref="A22:A29"/>
    <mergeCell ref="B22:B29"/>
    <mergeCell ref="F22:F26"/>
    <mergeCell ref="G22:H22"/>
    <mergeCell ref="G23:H23"/>
    <mergeCell ref="G24:H26"/>
    <mergeCell ref="G27:H27"/>
    <mergeCell ref="G28:H29"/>
    <mergeCell ref="A30:B30"/>
    <mergeCell ref="F30:H30"/>
    <mergeCell ref="A31:H31"/>
    <mergeCell ref="A32:A33"/>
    <mergeCell ref="B32:B33"/>
    <mergeCell ref="C32:C33"/>
    <mergeCell ref="D32:F32"/>
    <mergeCell ref="G32:H33"/>
    <mergeCell ref="A34:A41"/>
    <mergeCell ref="B34:B41"/>
    <mergeCell ref="G34:H34"/>
    <mergeCell ref="G35:H36"/>
    <mergeCell ref="G37:H37"/>
    <mergeCell ref="G38:H39"/>
    <mergeCell ref="G40:H40"/>
    <mergeCell ref="G41:H41"/>
    <mergeCell ref="F39:F41"/>
    <mergeCell ref="A42:B42"/>
    <mergeCell ref="F42:H42"/>
    <mergeCell ref="A43:H43"/>
    <mergeCell ref="A44:A45"/>
    <mergeCell ref="B44:B45"/>
    <mergeCell ref="C44:C45"/>
    <mergeCell ref="D44:F44"/>
    <mergeCell ref="G44:H45"/>
    <mergeCell ref="B47:B50"/>
    <mergeCell ref="F47:F48"/>
    <mergeCell ref="G48:H48"/>
    <mergeCell ref="G50:H50"/>
    <mergeCell ref="A46:A62"/>
    <mergeCell ref="G46:H46"/>
    <mergeCell ref="G47:H47"/>
    <mergeCell ref="B51:B57"/>
    <mergeCell ref="F51:F52"/>
    <mergeCell ref="G51:H51"/>
    <mergeCell ref="G52:H52"/>
    <mergeCell ref="F53:F56"/>
    <mergeCell ref="G53:H58"/>
    <mergeCell ref="B58:B62"/>
    <mergeCell ref="F59:F61"/>
    <mergeCell ref="G59:H62"/>
    <mergeCell ref="A63:B63"/>
    <mergeCell ref="F63:H63"/>
    <mergeCell ref="A64:H64"/>
    <mergeCell ref="A65:A66"/>
    <mergeCell ref="B65:B66"/>
    <mergeCell ref="C65:C66"/>
    <mergeCell ref="D65:F65"/>
    <mergeCell ref="G65:H66"/>
    <mergeCell ref="A67:A90"/>
    <mergeCell ref="B67:B90"/>
    <mergeCell ref="G67:H73"/>
    <mergeCell ref="F68:F72"/>
    <mergeCell ref="F73:F75"/>
    <mergeCell ref="G74:H77"/>
    <mergeCell ref="F76:F84"/>
    <mergeCell ref="G78:H78"/>
    <mergeCell ref="G79:H79"/>
    <mergeCell ref="G80:H82"/>
    <mergeCell ref="G83:H83"/>
    <mergeCell ref="G84:H86"/>
    <mergeCell ref="F85:F86"/>
    <mergeCell ref="F87:F90"/>
    <mergeCell ref="G87:H90"/>
    <mergeCell ref="A91:B91"/>
    <mergeCell ref="F91:H91"/>
    <mergeCell ref="A92:H92"/>
    <mergeCell ref="A93:A94"/>
    <mergeCell ref="B93:B94"/>
    <mergeCell ref="C93:C94"/>
    <mergeCell ref="D93:F93"/>
    <mergeCell ref="G93:H94"/>
    <mergeCell ref="G95:H95"/>
    <mergeCell ref="F96:F97"/>
    <mergeCell ref="G96:H97"/>
    <mergeCell ref="F98:H98"/>
    <mergeCell ref="A99:H99"/>
    <mergeCell ref="A100:A101"/>
    <mergeCell ref="B100:B101"/>
    <mergeCell ref="C100:C101"/>
    <mergeCell ref="D100:F100"/>
    <mergeCell ref="G100:H101"/>
    <mergeCell ref="B95:B97"/>
    <mergeCell ref="A95:A97"/>
    <mergeCell ref="G103:H103"/>
    <mergeCell ref="G104:H105"/>
    <mergeCell ref="G106:H106"/>
    <mergeCell ref="F108:F110"/>
    <mergeCell ref="G108:H111"/>
    <mergeCell ref="F111:F112"/>
    <mergeCell ref="G112:H112"/>
    <mergeCell ref="A139:B139"/>
    <mergeCell ref="F139:H139"/>
    <mergeCell ref="F113:F117"/>
    <mergeCell ref="G113:H118"/>
    <mergeCell ref="F119:F124"/>
    <mergeCell ref="G119:H124"/>
    <mergeCell ref="B102:B128"/>
    <mergeCell ref="G102:H102"/>
    <mergeCell ref="F103:F106"/>
    <mergeCell ref="G107:H107"/>
    <mergeCell ref="A140:H140"/>
    <mergeCell ref="A141:D141"/>
    <mergeCell ref="F141:H141"/>
    <mergeCell ref="A142:I142"/>
    <mergeCell ref="A143:I143"/>
    <mergeCell ref="F125:F128"/>
    <mergeCell ref="G125:H125"/>
    <mergeCell ref="G126:H127"/>
    <mergeCell ref="G128:H128"/>
    <mergeCell ref="F129:F134"/>
    <mergeCell ref="G129:H134"/>
    <mergeCell ref="G135:H135"/>
    <mergeCell ref="F136:F138"/>
    <mergeCell ref="G136:H138"/>
  </mergeCells>
  <pageMargins left="0.7" right="0.7" top="0.75" bottom="0.75" header="0.3" footer="0.3"/>
  <pageSetup paperSize="9" scale="2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3"/>
  <sheetViews>
    <sheetView tabSelected="1" topLeftCell="A252" zoomScale="63" zoomScaleNormal="63" workbookViewId="0">
      <selection activeCell="O264" sqref="O264"/>
    </sheetView>
  </sheetViews>
  <sheetFormatPr baseColWidth="10" defaultColWidth="9.296875" defaultRowHeight="13" x14ac:dyDescent="0.3"/>
  <cols>
    <col min="1" max="1" width="25.796875" customWidth="1"/>
    <col min="2" max="2" width="16.69921875" customWidth="1"/>
    <col min="3" max="3" width="20.19921875" customWidth="1"/>
    <col min="4" max="4" width="18" customWidth="1"/>
    <col min="5" max="5" width="16" customWidth="1"/>
    <col min="6" max="6" width="28" customWidth="1"/>
    <col min="7" max="7" width="15.796875" customWidth="1"/>
    <col min="8" max="8" width="2.5" customWidth="1"/>
  </cols>
  <sheetData>
    <row r="1" spans="1:9" ht="15.75" customHeight="1" x14ac:dyDescent="0.3">
      <c r="A1" s="79" t="s">
        <v>216</v>
      </c>
      <c r="B1" s="79"/>
      <c r="C1" s="79"/>
      <c r="D1" s="79"/>
      <c r="E1" s="79"/>
      <c r="F1" s="79"/>
      <c r="G1" s="79"/>
      <c r="H1" s="79"/>
      <c r="I1" s="79"/>
    </row>
    <row r="3" spans="1:9" ht="17.25" customHeight="1" x14ac:dyDescent="0.3">
      <c r="A3" s="120" t="s">
        <v>4</v>
      </c>
      <c r="B3" s="228" t="s">
        <v>5</v>
      </c>
      <c r="C3" s="122" t="s">
        <v>6</v>
      </c>
      <c r="D3" s="126" t="s">
        <v>217</v>
      </c>
      <c r="E3" s="127"/>
      <c r="F3" s="128"/>
      <c r="G3" s="230" t="s">
        <v>218</v>
      </c>
    </row>
    <row r="4" spans="1:9" ht="41.9" customHeight="1" x14ac:dyDescent="0.3">
      <c r="A4" s="121"/>
      <c r="B4" s="229"/>
      <c r="C4" s="123"/>
      <c r="D4" s="3" t="s">
        <v>9</v>
      </c>
      <c r="E4" s="3" t="s">
        <v>219</v>
      </c>
      <c r="F4" s="29" t="s">
        <v>220</v>
      </c>
      <c r="G4" s="231"/>
    </row>
    <row r="5" spans="1:9" ht="28" customHeight="1" x14ac:dyDescent="0.3">
      <c r="A5" s="216" t="s">
        <v>221</v>
      </c>
      <c r="B5" s="219" t="s">
        <v>12</v>
      </c>
      <c r="C5" s="7" t="s">
        <v>222</v>
      </c>
      <c r="D5" s="8" t="s">
        <v>14</v>
      </c>
      <c r="E5" s="9">
        <v>6.25</v>
      </c>
      <c r="F5" s="208"/>
      <c r="G5" s="170" t="s">
        <v>223</v>
      </c>
    </row>
    <row r="6" spans="1:9" ht="28" customHeight="1" x14ac:dyDescent="0.3">
      <c r="A6" s="217"/>
      <c r="B6" s="220"/>
      <c r="C6" s="7" t="s">
        <v>224</v>
      </c>
      <c r="D6" s="8" t="s">
        <v>18</v>
      </c>
      <c r="E6" s="9">
        <v>3.65</v>
      </c>
      <c r="F6" s="209"/>
      <c r="G6" s="171"/>
    </row>
    <row r="7" spans="1:9" ht="17.25" customHeight="1" x14ac:dyDescent="0.3">
      <c r="A7" s="217"/>
      <c r="B7" s="220"/>
      <c r="C7" s="7" t="s">
        <v>225</v>
      </c>
      <c r="D7" s="8" t="s">
        <v>22</v>
      </c>
      <c r="E7" s="9">
        <v>6.25</v>
      </c>
      <c r="F7" s="209"/>
      <c r="G7" s="171"/>
    </row>
    <row r="8" spans="1:9" ht="17.25" customHeight="1" x14ac:dyDescent="0.3">
      <c r="A8" s="217"/>
      <c r="B8" s="220"/>
      <c r="C8" s="7" t="s">
        <v>187</v>
      </c>
      <c r="D8" s="8" t="s">
        <v>24</v>
      </c>
      <c r="E8" s="9">
        <v>6.25</v>
      </c>
      <c r="F8" s="209"/>
      <c r="G8" s="171"/>
    </row>
    <row r="9" spans="1:9" ht="17.25" customHeight="1" x14ac:dyDescent="0.3">
      <c r="A9" s="217"/>
      <c r="B9" s="220"/>
      <c r="C9" s="7" t="s">
        <v>226</v>
      </c>
      <c r="D9" s="8" t="s">
        <v>26</v>
      </c>
      <c r="E9" s="9">
        <v>6.25</v>
      </c>
      <c r="F9" s="209"/>
      <c r="G9" s="171"/>
    </row>
    <row r="10" spans="1:9" ht="41.9" customHeight="1" x14ac:dyDescent="0.3">
      <c r="A10" s="217"/>
      <c r="B10" s="220"/>
      <c r="C10" s="7" t="s">
        <v>227</v>
      </c>
      <c r="D10" s="19" t="s">
        <v>28</v>
      </c>
      <c r="E10" s="20">
        <v>2.8</v>
      </c>
      <c r="F10" s="209"/>
      <c r="G10" s="171"/>
    </row>
    <row r="11" spans="1:9" ht="17.25" customHeight="1" x14ac:dyDescent="0.3">
      <c r="A11" s="217"/>
      <c r="B11" s="220"/>
      <c r="C11" s="7" t="s">
        <v>64</v>
      </c>
      <c r="D11" s="8" t="s">
        <v>30</v>
      </c>
      <c r="E11" s="9">
        <v>2.8</v>
      </c>
      <c r="F11" s="209"/>
      <c r="G11" s="171"/>
    </row>
    <row r="12" spans="1:9" ht="28" customHeight="1" x14ac:dyDescent="0.3">
      <c r="A12" s="217"/>
      <c r="B12" s="220"/>
      <c r="C12" s="7" t="s">
        <v>228</v>
      </c>
      <c r="D12" s="8" t="s">
        <v>32</v>
      </c>
      <c r="E12" s="9">
        <v>2.8</v>
      </c>
      <c r="F12" s="209"/>
      <c r="G12" s="171"/>
    </row>
    <row r="13" spans="1:9" ht="34.5" customHeight="1" x14ac:dyDescent="0.3">
      <c r="A13" s="217"/>
      <c r="B13" s="220"/>
      <c r="C13" s="7" t="s">
        <v>229</v>
      </c>
      <c r="D13" s="19" t="s">
        <v>33</v>
      </c>
      <c r="E13" s="20">
        <v>2.8</v>
      </c>
      <c r="F13" s="209"/>
      <c r="G13" s="171"/>
    </row>
    <row r="14" spans="1:9" ht="28" customHeight="1" x14ac:dyDescent="0.3">
      <c r="A14" s="217"/>
      <c r="B14" s="220"/>
      <c r="C14" s="7" t="s">
        <v>230</v>
      </c>
      <c r="D14" s="8" t="s">
        <v>34</v>
      </c>
      <c r="E14" s="9">
        <v>2.65</v>
      </c>
      <c r="F14" s="209"/>
      <c r="G14" s="171"/>
    </row>
    <row r="15" spans="1:9" ht="17.25" customHeight="1" x14ac:dyDescent="0.3">
      <c r="A15" s="217"/>
      <c r="B15" s="220"/>
      <c r="C15" s="7" t="s">
        <v>193</v>
      </c>
      <c r="D15" s="8" t="s">
        <v>38</v>
      </c>
      <c r="E15" s="9">
        <v>0.5</v>
      </c>
      <c r="F15" s="209"/>
      <c r="G15" s="171"/>
    </row>
    <row r="16" spans="1:9" ht="17.25" customHeight="1" x14ac:dyDescent="0.3">
      <c r="A16" s="217"/>
      <c r="B16" s="220"/>
      <c r="C16" s="7" t="s">
        <v>194</v>
      </c>
      <c r="D16" s="8" t="s">
        <v>40</v>
      </c>
      <c r="E16" s="9">
        <v>4.2</v>
      </c>
      <c r="F16" s="209"/>
      <c r="G16" s="171"/>
    </row>
    <row r="17" spans="1:7" ht="28" customHeight="1" x14ac:dyDescent="0.3">
      <c r="A17" s="217"/>
      <c r="B17" s="220"/>
      <c r="C17" s="7" t="s">
        <v>231</v>
      </c>
      <c r="D17" s="8" t="s">
        <v>42</v>
      </c>
      <c r="E17" s="9">
        <v>4.5999999999999996</v>
      </c>
      <c r="F17" s="209"/>
      <c r="G17" s="171"/>
    </row>
    <row r="18" spans="1:7" ht="17.25" customHeight="1" x14ac:dyDescent="0.3">
      <c r="A18" s="217"/>
      <c r="B18" s="220"/>
      <c r="C18" s="7" t="s">
        <v>232</v>
      </c>
      <c r="D18" s="8" t="s">
        <v>46</v>
      </c>
      <c r="E18" s="9">
        <v>2.95</v>
      </c>
      <c r="F18" s="209"/>
      <c r="G18" s="171"/>
    </row>
    <row r="19" spans="1:7" ht="17.25" customHeight="1" x14ac:dyDescent="0.3">
      <c r="A19" s="217"/>
      <c r="B19" s="220"/>
      <c r="C19" s="7" t="s">
        <v>233</v>
      </c>
      <c r="D19" s="8" t="s">
        <v>47</v>
      </c>
      <c r="E19" s="9">
        <v>2.95</v>
      </c>
      <c r="F19" s="209"/>
      <c r="G19" s="171"/>
    </row>
    <row r="20" spans="1:7" ht="17.25" customHeight="1" x14ac:dyDescent="0.3">
      <c r="A20" s="217"/>
      <c r="B20" s="220"/>
      <c r="C20" s="7" t="s">
        <v>234</v>
      </c>
      <c r="D20" s="8" t="s">
        <v>235</v>
      </c>
      <c r="E20" s="9">
        <v>0.75</v>
      </c>
      <c r="F20" s="209"/>
      <c r="G20" s="171"/>
    </row>
    <row r="21" spans="1:7" ht="17.25" customHeight="1" x14ac:dyDescent="0.3">
      <c r="A21" s="217"/>
      <c r="B21" s="220"/>
      <c r="C21" s="7" t="s">
        <v>236</v>
      </c>
      <c r="D21" s="8" t="s">
        <v>237</v>
      </c>
      <c r="E21" s="9">
        <v>2.95</v>
      </c>
      <c r="F21" s="209"/>
      <c r="G21" s="171"/>
    </row>
    <row r="22" spans="1:7" ht="17.25" customHeight="1" x14ac:dyDescent="0.3">
      <c r="A22" s="218"/>
      <c r="B22" s="221"/>
      <c r="C22" s="7" t="s">
        <v>191</v>
      </c>
      <c r="D22" s="8" t="s">
        <v>53</v>
      </c>
      <c r="E22" s="9">
        <v>5.0999999999999996</v>
      </c>
      <c r="F22" s="210"/>
      <c r="G22" s="172"/>
    </row>
    <row r="23" spans="1:7" ht="17.25" customHeight="1" x14ac:dyDescent="0.3">
      <c r="A23" s="103"/>
      <c r="B23" s="104"/>
      <c r="C23" s="21" t="s">
        <v>54</v>
      </c>
      <c r="D23" s="22"/>
      <c r="E23" s="23">
        <f>SUM(E5:E22)</f>
        <v>66.5</v>
      </c>
      <c r="F23" s="105"/>
      <c r="G23" s="103"/>
    </row>
    <row r="24" spans="1:7" ht="15.75" customHeight="1" x14ac:dyDescent="0.3">
      <c r="A24" s="119"/>
      <c r="B24" s="119"/>
      <c r="C24" s="119"/>
      <c r="D24" s="119"/>
      <c r="E24" s="119"/>
      <c r="F24" s="119"/>
      <c r="G24" s="119"/>
    </row>
    <row r="25" spans="1:7" ht="17.25" customHeight="1" x14ac:dyDescent="0.3">
      <c r="A25" s="120" t="s">
        <v>4</v>
      </c>
      <c r="B25" s="228" t="s">
        <v>5</v>
      </c>
      <c r="C25" s="122" t="s">
        <v>6</v>
      </c>
      <c r="D25" s="126" t="s">
        <v>217</v>
      </c>
      <c r="E25" s="127"/>
      <c r="F25" s="128"/>
      <c r="G25" s="230" t="s">
        <v>218</v>
      </c>
    </row>
    <row r="26" spans="1:7" ht="42" customHeight="1" x14ac:dyDescent="0.3">
      <c r="A26" s="239"/>
      <c r="B26" s="240"/>
      <c r="C26" s="123"/>
      <c r="D26" s="5" t="s">
        <v>9</v>
      </c>
      <c r="E26" s="30" t="s">
        <v>238</v>
      </c>
      <c r="F26" s="29" t="s">
        <v>239</v>
      </c>
      <c r="G26" s="231"/>
    </row>
    <row r="27" spans="1:7" ht="17.25" customHeight="1" x14ac:dyDescent="0.3">
      <c r="A27" s="241" t="s">
        <v>456</v>
      </c>
      <c r="B27" s="244" t="s">
        <v>454</v>
      </c>
      <c r="C27" s="41" t="s">
        <v>457</v>
      </c>
      <c r="D27" s="8" t="s">
        <v>57</v>
      </c>
      <c r="E27" s="9">
        <v>255</v>
      </c>
      <c r="F27" s="14" t="s">
        <v>240</v>
      </c>
      <c r="G27" s="170" t="s">
        <v>223</v>
      </c>
    </row>
    <row r="28" spans="1:7" ht="28" customHeight="1" x14ac:dyDescent="0.3">
      <c r="A28" s="242"/>
      <c r="B28" s="245"/>
      <c r="C28" s="39" t="s">
        <v>241</v>
      </c>
      <c r="D28" s="8" t="s">
        <v>62</v>
      </c>
      <c r="E28" s="9">
        <v>4.8</v>
      </c>
      <c r="F28" s="31"/>
      <c r="G28" s="171"/>
    </row>
    <row r="29" spans="1:7" ht="17.25" customHeight="1" x14ac:dyDescent="0.3">
      <c r="A29" s="242"/>
      <c r="B29" s="245"/>
      <c r="C29" s="39" t="s">
        <v>242</v>
      </c>
      <c r="D29" s="8" t="s">
        <v>63</v>
      </c>
      <c r="E29" s="9">
        <v>2</v>
      </c>
      <c r="F29" s="148" t="s">
        <v>240</v>
      </c>
      <c r="G29" s="171"/>
    </row>
    <row r="30" spans="1:7" ht="29.25" customHeight="1" x14ac:dyDescent="0.3">
      <c r="A30" s="242"/>
      <c r="B30" s="245"/>
      <c r="C30" s="39" t="s">
        <v>486</v>
      </c>
      <c r="D30" s="8" t="s">
        <v>65</v>
      </c>
      <c r="E30" s="9">
        <v>4.5</v>
      </c>
      <c r="F30" s="211"/>
      <c r="G30" s="171"/>
    </row>
    <row r="31" spans="1:7" ht="29.25" customHeight="1" x14ac:dyDescent="0.3">
      <c r="A31" s="242"/>
      <c r="B31" s="245"/>
      <c r="C31" s="39" t="s">
        <v>487</v>
      </c>
      <c r="D31" s="8" t="s">
        <v>67</v>
      </c>
      <c r="E31" s="9">
        <v>4.5</v>
      </c>
      <c r="F31" s="211"/>
      <c r="G31" s="171"/>
    </row>
    <row r="32" spans="1:7" ht="17.25" customHeight="1" x14ac:dyDescent="0.3">
      <c r="A32" s="242"/>
      <c r="B32" s="245"/>
      <c r="C32" s="39" t="s">
        <v>243</v>
      </c>
      <c r="D32" s="8" t="s">
        <v>68</v>
      </c>
      <c r="E32" s="9">
        <v>2</v>
      </c>
      <c r="F32" s="149"/>
      <c r="G32" s="171"/>
    </row>
    <row r="33" spans="1:7" ht="17.25" customHeight="1" x14ac:dyDescent="0.3">
      <c r="A33" s="243"/>
      <c r="B33" s="246"/>
      <c r="C33" s="44" t="s">
        <v>191</v>
      </c>
      <c r="D33" s="8" t="s">
        <v>70</v>
      </c>
      <c r="E33" s="9">
        <v>3</v>
      </c>
      <c r="F33" s="32"/>
      <c r="G33" s="172"/>
    </row>
    <row r="34" spans="1:7" ht="17.25" customHeight="1" x14ac:dyDescent="0.3">
      <c r="A34" s="73"/>
      <c r="B34" s="207"/>
      <c r="C34" s="21" t="s">
        <v>71</v>
      </c>
      <c r="D34" s="33"/>
      <c r="E34" s="34">
        <f>SUM(E27:E33)</f>
        <v>275.8</v>
      </c>
      <c r="F34" s="118"/>
      <c r="G34" s="73"/>
    </row>
    <row r="35" spans="1:7" ht="28" customHeight="1" x14ac:dyDescent="0.3">
      <c r="A35" s="236"/>
      <c r="B35" s="236"/>
      <c r="C35" s="236"/>
      <c r="D35" s="236"/>
      <c r="E35" s="236"/>
      <c r="F35" s="236"/>
      <c r="G35" s="236"/>
    </row>
    <row r="36" spans="1:7" ht="17.25" customHeight="1" x14ac:dyDescent="0.3">
      <c r="A36" s="120" t="s">
        <v>4</v>
      </c>
      <c r="B36" s="228" t="s">
        <v>5</v>
      </c>
      <c r="C36" s="122" t="s">
        <v>6</v>
      </c>
      <c r="D36" s="232" t="s">
        <v>217</v>
      </c>
      <c r="E36" s="233"/>
      <c r="F36" s="230" t="s">
        <v>239</v>
      </c>
      <c r="G36" s="230" t="s">
        <v>218</v>
      </c>
    </row>
    <row r="37" spans="1:7" ht="41.9" customHeight="1" x14ac:dyDescent="0.3">
      <c r="A37" s="121"/>
      <c r="B37" s="229"/>
      <c r="C37" s="123"/>
      <c r="D37" s="3" t="s">
        <v>9</v>
      </c>
      <c r="E37" s="3" t="s">
        <v>219</v>
      </c>
      <c r="F37" s="231"/>
      <c r="G37" s="231"/>
    </row>
    <row r="38" spans="1:7" ht="17.25" customHeight="1" x14ac:dyDescent="0.3">
      <c r="A38" s="216" t="s">
        <v>244</v>
      </c>
      <c r="B38" s="90" t="s">
        <v>72</v>
      </c>
      <c r="C38" s="7" t="s">
        <v>245</v>
      </c>
      <c r="D38" s="8" t="s">
        <v>246</v>
      </c>
      <c r="E38" s="9">
        <v>8</v>
      </c>
      <c r="F38" s="208"/>
      <c r="G38" s="90" t="s">
        <v>223</v>
      </c>
    </row>
    <row r="39" spans="1:7" ht="17.25" customHeight="1" x14ac:dyDescent="0.3">
      <c r="A39" s="217"/>
      <c r="B39" s="91"/>
      <c r="C39" s="7" t="s">
        <v>148</v>
      </c>
      <c r="D39" s="8" t="s">
        <v>73</v>
      </c>
      <c r="E39" s="9">
        <v>4.8</v>
      </c>
      <c r="F39" s="209"/>
      <c r="G39" s="91"/>
    </row>
    <row r="40" spans="1:7" ht="17.25" customHeight="1" x14ac:dyDescent="0.3">
      <c r="A40" s="217"/>
      <c r="B40" s="91"/>
      <c r="C40" s="7" t="s">
        <v>247</v>
      </c>
      <c r="D40" s="8" t="s">
        <v>74</v>
      </c>
      <c r="E40" s="9">
        <v>7.5</v>
      </c>
      <c r="F40" s="209"/>
      <c r="G40" s="91"/>
    </row>
    <row r="41" spans="1:7" ht="17.25" customHeight="1" x14ac:dyDescent="0.3">
      <c r="A41" s="217"/>
      <c r="B41" s="91"/>
      <c r="C41" s="7" t="s">
        <v>248</v>
      </c>
      <c r="D41" s="8" t="s">
        <v>249</v>
      </c>
      <c r="E41" s="9">
        <v>7.5</v>
      </c>
      <c r="F41" s="209"/>
      <c r="G41" s="91"/>
    </row>
    <row r="42" spans="1:7" ht="17.25" customHeight="1" x14ac:dyDescent="0.3">
      <c r="A42" s="217"/>
      <c r="B42" s="91"/>
      <c r="C42" s="7" t="s">
        <v>250</v>
      </c>
      <c r="D42" s="8" t="s">
        <v>251</v>
      </c>
      <c r="E42" s="9">
        <v>7.5</v>
      </c>
      <c r="F42" s="209"/>
      <c r="G42" s="91"/>
    </row>
    <row r="43" spans="1:7" ht="17.25" customHeight="1" x14ac:dyDescent="0.3">
      <c r="A43" s="217"/>
      <c r="B43" s="91"/>
      <c r="C43" s="7" t="s">
        <v>252</v>
      </c>
      <c r="D43" s="8" t="s">
        <v>253</v>
      </c>
      <c r="E43" s="9">
        <v>7.5</v>
      </c>
      <c r="F43" s="209"/>
      <c r="G43" s="91"/>
    </row>
    <row r="44" spans="1:7" ht="17.25" customHeight="1" x14ac:dyDescent="0.3">
      <c r="A44" s="217"/>
      <c r="B44" s="92"/>
      <c r="C44" s="7" t="s">
        <v>254</v>
      </c>
      <c r="D44" s="8" t="s">
        <v>255</v>
      </c>
      <c r="E44" s="9">
        <v>7.5</v>
      </c>
      <c r="F44" s="210"/>
      <c r="G44" s="91"/>
    </row>
    <row r="45" spans="1:7" ht="17.25" customHeight="1" x14ac:dyDescent="0.3">
      <c r="A45" s="217"/>
      <c r="B45" s="219" t="s">
        <v>12</v>
      </c>
      <c r="C45" s="7" t="s">
        <v>256</v>
      </c>
      <c r="D45" s="8" t="s">
        <v>257</v>
      </c>
      <c r="E45" s="9">
        <v>24</v>
      </c>
      <c r="F45" s="148" t="s">
        <v>240</v>
      </c>
      <c r="G45" s="91"/>
    </row>
    <row r="46" spans="1:7" ht="17.25" customHeight="1" x14ac:dyDescent="0.3">
      <c r="A46" s="217"/>
      <c r="B46" s="220"/>
      <c r="C46" s="7" t="s">
        <v>256</v>
      </c>
      <c r="D46" s="8" t="s">
        <v>258</v>
      </c>
      <c r="E46" s="9">
        <v>24</v>
      </c>
      <c r="F46" s="149"/>
      <c r="G46" s="91"/>
    </row>
    <row r="47" spans="1:7" ht="17.25" customHeight="1" x14ac:dyDescent="0.3">
      <c r="A47" s="217"/>
      <c r="B47" s="220"/>
      <c r="C47" s="7" t="s">
        <v>148</v>
      </c>
      <c r="D47" s="8" t="s">
        <v>75</v>
      </c>
      <c r="E47" s="9">
        <v>7</v>
      </c>
      <c r="F47" s="35"/>
      <c r="G47" s="91"/>
    </row>
    <row r="48" spans="1:7" ht="17.25" customHeight="1" x14ac:dyDescent="0.3">
      <c r="A48" s="217"/>
      <c r="B48" s="220"/>
      <c r="C48" s="7" t="s">
        <v>191</v>
      </c>
      <c r="D48" s="12"/>
      <c r="E48" s="9">
        <v>43</v>
      </c>
      <c r="F48" s="148" t="s">
        <v>240</v>
      </c>
      <c r="G48" s="91"/>
    </row>
    <row r="49" spans="1:7" ht="28" customHeight="1" x14ac:dyDescent="0.3">
      <c r="A49" s="217"/>
      <c r="B49" s="220"/>
      <c r="C49" s="7" t="s">
        <v>259</v>
      </c>
      <c r="D49" s="8" t="s">
        <v>260</v>
      </c>
      <c r="E49" s="9">
        <v>24</v>
      </c>
      <c r="F49" s="211"/>
      <c r="G49" s="91"/>
    </row>
    <row r="50" spans="1:7" ht="17.25" customHeight="1" x14ac:dyDescent="0.3">
      <c r="A50" s="217"/>
      <c r="B50" s="220"/>
      <c r="C50" s="7" t="s">
        <v>77</v>
      </c>
      <c r="D50" s="8" t="s">
        <v>78</v>
      </c>
      <c r="E50" s="9">
        <v>24</v>
      </c>
      <c r="F50" s="149"/>
      <c r="G50" s="91"/>
    </row>
    <row r="51" spans="1:7" ht="28" customHeight="1" x14ac:dyDescent="0.3">
      <c r="A51" s="217"/>
      <c r="B51" s="220"/>
      <c r="C51" s="7" t="s">
        <v>259</v>
      </c>
      <c r="D51" s="8" t="s">
        <v>261</v>
      </c>
      <c r="E51" s="9">
        <v>14.4</v>
      </c>
      <c r="F51" s="31"/>
      <c r="G51" s="91"/>
    </row>
    <row r="52" spans="1:7" ht="17.25" customHeight="1" x14ac:dyDescent="0.3">
      <c r="A52" s="217"/>
      <c r="B52" s="220"/>
      <c r="C52" s="7" t="s">
        <v>262</v>
      </c>
      <c r="D52" s="8" t="s">
        <v>263</v>
      </c>
      <c r="E52" s="9">
        <v>18</v>
      </c>
      <c r="F52" s="90" t="s">
        <v>240</v>
      </c>
      <c r="G52" s="91"/>
    </row>
    <row r="53" spans="1:7" ht="17.25" customHeight="1" x14ac:dyDescent="0.3">
      <c r="A53" s="217"/>
      <c r="B53" s="220"/>
      <c r="C53" s="7" t="s">
        <v>264</v>
      </c>
      <c r="D53" s="8" t="s">
        <v>265</v>
      </c>
      <c r="E53" s="9">
        <v>2.6</v>
      </c>
      <c r="F53" s="91"/>
      <c r="G53" s="91"/>
    </row>
    <row r="54" spans="1:7" ht="17.25" customHeight="1" x14ac:dyDescent="0.3">
      <c r="A54" s="217"/>
      <c r="B54" s="220"/>
      <c r="C54" s="7" t="s">
        <v>266</v>
      </c>
      <c r="D54" s="8" t="s">
        <v>267</v>
      </c>
      <c r="E54" s="9">
        <v>11.7</v>
      </c>
      <c r="F54" s="91"/>
      <c r="G54" s="91"/>
    </row>
    <row r="55" spans="1:7" ht="17.25" customHeight="1" x14ac:dyDescent="0.3">
      <c r="A55" s="217"/>
      <c r="B55" s="220"/>
      <c r="C55" s="7" t="s">
        <v>264</v>
      </c>
      <c r="D55" s="8" t="s">
        <v>268</v>
      </c>
      <c r="E55" s="9">
        <v>2.6</v>
      </c>
      <c r="F55" s="91"/>
      <c r="G55" s="91"/>
    </row>
    <row r="56" spans="1:7" ht="17.25" customHeight="1" x14ac:dyDescent="0.3">
      <c r="A56" s="217"/>
      <c r="B56" s="220"/>
      <c r="C56" s="7" t="s">
        <v>262</v>
      </c>
      <c r="D56" s="8" t="s">
        <v>269</v>
      </c>
      <c r="E56" s="9">
        <v>18</v>
      </c>
      <c r="F56" s="92"/>
      <c r="G56" s="91"/>
    </row>
    <row r="57" spans="1:7" ht="17.25" customHeight="1" x14ac:dyDescent="0.3">
      <c r="A57" s="217"/>
      <c r="B57" s="220"/>
      <c r="C57" s="7" t="s">
        <v>270</v>
      </c>
      <c r="D57" s="8" t="s">
        <v>82</v>
      </c>
      <c r="E57" s="9">
        <v>3</v>
      </c>
      <c r="F57" s="208"/>
      <c r="G57" s="91"/>
    </row>
    <row r="58" spans="1:7" ht="17.25" customHeight="1" x14ac:dyDescent="0.3">
      <c r="A58" s="217"/>
      <c r="B58" s="220"/>
      <c r="C58" s="7" t="s">
        <v>156</v>
      </c>
      <c r="D58" s="8" t="s">
        <v>84</v>
      </c>
      <c r="E58" s="9">
        <v>4.5</v>
      </c>
      <c r="F58" s="209"/>
      <c r="G58" s="91"/>
    </row>
    <row r="59" spans="1:7" ht="41.9" customHeight="1" x14ac:dyDescent="0.3">
      <c r="A59" s="217"/>
      <c r="B59" s="220"/>
      <c r="C59" s="7" t="s">
        <v>271</v>
      </c>
      <c r="D59" s="19" t="s">
        <v>86</v>
      </c>
      <c r="E59" s="20">
        <v>5.8</v>
      </c>
      <c r="F59" s="209"/>
      <c r="G59" s="91"/>
    </row>
    <row r="60" spans="1:7" ht="17.25" customHeight="1" x14ac:dyDescent="0.3">
      <c r="A60" s="217"/>
      <c r="B60" s="221"/>
      <c r="C60" s="7" t="s">
        <v>187</v>
      </c>
      <c r="D60" s="8" t="s">
        <v>89</v>
      </c>
      <c r="E60" s="9">
        <v>1.6</v>
      </c>
      <c r="F60" s="209"/>
      <c r="G60" s="91"/>
    </row>
    <row r="61" spans="1:7" ht="17.25" customHeight="1" x14ac:dyDescent="0.3">
      <c r="A61" s="217"/>
      <c r="B61" s="90" t="s">
        <v>180</v>
      </c>
      <c r="C61" s="7" t="s">
        <v>272</v>
      </c>
      <c r="D61" s="8" t="s">
        <v>273</v>
      </c>
      <c r="E61" s="9">
        <v>5.8</v>
      </c>
      <c r="F61" s="209"/>
      <c r="G61" s="91"/>
    </row>
    <row r="62" spans="1:7" ht="17.25" customHeight="1" x14ac:dyDescent="0.3">
      <c r="A62" s="217"/>
      <c r="B62" s="91"/>
      <c r="C62" s="7" t="s">
        <v>272</v>
      </c>
      <c r="D62" s="8" t="s">
        <v>274</v>
      </c>
      <c r="E62" s="9">
        <v>9.6</v>
      </c>
      <c r="F62" s="209"/>
      <c r="G62" s="91"/>
    </row>
    <row r="63" spans="1:7" ht="17.25" customHeight="1" x14ac:dyDescent="0.3">
      <c r="A63" s="217"/>
      <c r="B63" s="91"/>
      <c r="C63" s="7" t="s">
        <v>272</v>
      </c>
      <c r="D63" s="8" t="s">
        <v>275</v>
      </c>
      <c r="E63" s="9">
        <v>7.7</v>
      </c>
      <c r="F63" s="209"/>
      <c r="G63" s="91"/>
    </row>
    <row r="64" spans="1:7" ht="17.25" customHeight="1" x14ac:dyDescent="0.3">
      <c r="A64" s="217"/>
      <c r="B64" s="91"/>
      <c r="C64" s="7" t="s">
        <v>272</v>
      </c>
      <c r="D64" s="8" t="s">
        <v>276</v>
      </c>
      <c r="E64" s="9">
        <v>11.5</v>
      </c>
      <c r="F64" s="209"/>
      <c r="G64" s="91"/>
    </row>
    <row r="65" spans="1:7" ht="17.25" customHeight="1" x14ac:dyDescent="0.3">
      <c r="A65" s="217"/>
      <c r="B65" s="91"/>
      <c r="C65" s="7" t="s">
        <v>272</v>
      </c>
      <c r="D65" s="8" t="s">
        <v>277</v>
      </c>
      <c r="E65" s="9">
        <v>15.4</v>
      </c>
      <c r="F65" s="209"/>
      <c r="G65" s="91"/>
    </row>
    <row r="66" spans="1:7" ht="17.25" customHeight="1" x14ac:dyDescent="0.3">
      <c r="A66" s="217"/>
      <c r="B66" s="91"/>
      <c r="C66" s="7" t="s">
        <v>272</v>
      </c>
      <c r="D66" s="8" t="s">
        <v>278</v>
      </c>
      <c r="E66" s="9">
        <v>9.6</v>
      </c>
      <c r="F66" s="209"/>
      <c r="G66" s="91"/>
    </row>
    <row r="67" spans="1:7" ht="17.25" customHeight="1" x14ac:dyDescent="0.3">
      <c r="A67" s="217"/>
      <c r="B67" s="91"/>
      <c r="C67" s="7" t="s">
        <v>272</v>
      </c>
      <c r="D67" s="8" t="s">
        <v>279</v>
      </c>
      <c r="E67" s="9">
        <v>9.6</v>
      </c>
      <c r="F67" s="210"/>
      <c r="G67" s="91"/>
    </row>
    <row r="68" spans="1:7" ht="17.25" customHeight="1" x14ac:dyDescent="0.3">
      <c r="A68" s="217"/>
      <c r="B68" s="91"/>
      <c r="C68" s="7" t="s">
        <v>191</v>
      </c>
      <c r="D68" s="8" t="s">
        <v>280</v>
      </c>
      <c r="E68" s="9">
        <v>41.2</v>
      </c>
      <c r="F68" s="212"/>
      <c r="G68" s="91"/>
    </row>
    <row r="69" spans="1:7" ht="17.25" customHeight="1" x14ac:dyDescent="0.3">
      <c r="A69" s="217"/>
      <c r="B69" s="91"/>
      <c r="C69" s="7" t="s">
        <v>81</v>
      </c>
      <c r="D69" s="8" t="s">
        <v>90</v>
      </c>
      <c r="E69" s="9">
        <v>3</v>
      </c>
      <c r="F69" s="213"/>
      <c r="G69" s="91"/>
    </row>
    <row r="70" spans="1:7" ht="17.25" customHeight="1" x14ac:dyDescent="0.3">
      <c r="A70" s="217"/>
      <c r="B70" s="91"/>
      <c r="C70" s="7" t="s">
        <v>156</v>
      </c>
      <c r="D70" s="8" t="s">
        <v>91</v>
      </c>
      <c r="E70" s="9">
        <v>4.5</v>
      </c>
      <c r="F70" s="14" t="s">
        <v>240</v>
      </c>
      <c r="G70" s="91"/>
    </row>
    <row r="71" spans="1:7" ht="34.5" customHeight="1" x14ac:dyDescent="0.3">
      <c r="A71" s="218"/>
      <c r="B71" s="92"/>
      <c r="C71" s="7" t="s">
        <v>152</v>
      </c>
      <c r="D71" s="19" t="s">
        <v>93</v>
      </c>
      <c r="E71" s="20">
        <v>2.2000000000000002</v>
      </c>
      <c r="F71" s="31"/>
      <c r="G71" s="92"/>
    </row>
    <row r="72" spans="1:7" ht="17.25" customHeight="1" x14ac:dyDescent="0.3">
      <c r="A72" s="234"/>
      <c r="B72" s="234"/>
      <c r="C72" s="15" t="s">
        <v>156</v>
      </c>
      <c r="D72" s="16" t="s">
        <v>94</v>
      </c>
      <c r="E72" s="17">
        <v>4.2</v>
      </c>
      <c r="F72" s="222"/>
      <c r="G72" s="234"/>
    </row>
    <row r="73" spans="1:7" ht="17.25" customHeight="1" x14ac:dyDescent="0.3">
      <c r="A73" s="235"/>
      <c r="B73" s="235"/>
      <c r="C73" s="7" t="s">
        <v>187</v>
      </c>
      <c r="D73" s="8" t="s">
        <v>95</v>
      </c>
      <c r="E73" s="9">
        <v>1.6</v>
      </c>
      <c r="F73" s="213"/>
      <c r="G73" s="235"/>
    </row>
    <row r="74" spans="1:7" ht="17.25" customHeight="1" x14ac:dyDescent="0.3">
      <c r="A74" s="103"/>
      <c r="B74" s="104"/>
      <c r="C74" s="21" t="s">
        <v>96</v>
      </c>
      <c r="D74" s="12"/>
      <c r="E74" s="23">
        <f>SUM(E38:E73)</f>
        <v>404.40000000000009</v>
      </c>
      <c r="F74" s="105"/>
      <c r="G74" s="103"/>
    </row>
    <row r="75" spans="1:7" ht="41.9" customHeight="1" x14ac:dyDescent="0.3">
      <c r="A75" s="236"/>
      <c r="B75" s="236"/>
      <c r="C75" s="236"/>
      <c r="D75" s="236"/>
      <c r="E75" s="236"/>
      <c r="F75" s="236"/>
      <c r="G75" s="236"/>
    </row>
    <row r="76" spans="1:7" ht="17.25" customHeight="1" x14ac:dyDescent="0.3">
      <c r="A76" s="120" t="s">
        <v>4</v>
      </c>
      <c r="B76" s="228" t="s">
        <v>5</v>
      </c>
      <c r="C76" s="122" t="s">
        <v>6</v>
      </c>
      <c r="D76" s="232" t="s">
        <v>217</v>
      </c>
      <c r="E76" s="233"/>
      <c r="F76" s="230" t="s">
        <v>239</v>
      </c>
      <c r="G76" s="230" t="s">
        <v>218</v>
      </c>
    </row>
    <row r="77" spans="1:7" ht="41.9" customHeight="1" x14ac:dyDescent="0.3">
      <c r="A77" s="121"/>
      <c r="B77" s="229"/>
      <c r="C77" s="123"/>
      <c r="D77" s="3" t="s">
        <v>9</v>
      </c>
      <c r="E77" s="3" t="s">
        <v>219</v>
      </c>
      <c r="F77" s="231"/>
      <c r="G77" s="231"/>
    </row>
    <row r="78" spans="1:7" ht="28" customHeight="1" x14ac:dyDescent="0.3">
      <c r="A78" s="216" t="s">
        <v>281</v>
      </c>
      <c r="B78" s="219" t="s">
        <v>12</v>
      </c>
      <c r="C78" s="7" t="s">
        <v>152</v>
      </c>
      <c r="D78" s="8" t="s">
        <v>97</v>
      </c>
      <c r="E78" s="9">
        <v>6</v>
      </c>
      <c r="F78" s="208"/>
      <c r="G78" s="90" t="s">
        <v>223</v>
      </c>
    </row>
    <row r="79" spans="1:7" ht="17.25" customHeight="1" x14ac:dyDescent="0.3">
      <c r="A79" s="217"/>
      <c r="B79" s="220"/>
      <c r="C79" s="7" t="s">
        <v>156</v>
      </c>
      <c r="D79" s="8" t="s">
        <v>98</v>
      </c>
      <c r="E79" s="9">
        <v>3.6</v>
      </c>
      <c r="F79" s="209"/>
      <c r="G79" s="91"/>
    </row>
    <row r="80" spans="1:7" ht="17.25" customHeight="1" x14ac:dyDescent="0.3">
      <c r="A80" s="217"/>
      <c r="B80" s="220"/>
      <c r="C80" s="7" t="s">
        <v>99</v>
      </c>
      <c r="D80" s="8" t="s">
        <v>100</v>
      </c>
      <c r="E80" s="9">
        <v>3.6</v>
      </c>
      <c r="F80" s="209"/>
      <c r="G80" s="91"/>
    </row>
    <row r="81" spans="1:7" ht="17.25" customHeight="1" x14ac:dyDescent="0.3">
      <c r="A81" s="217"/>
      <c r="B81" s="220"/>
      <c r="C81" s="7" t="s">
        <v>148</v>
      </c>
      <c r="D81" s="8" t="s">
        <v>101</v>
      </c>
      <c r="E81" s="9">
        <v>8.5</v>
      </c>
      <c r="F81" s="209"/>
      <c r="G81" s="91"/>
    </row>
    <row r="82" spans="1:7" ht="28" customHeight="1" x14ac:dyDescent="0.3">
      <c r="A82" s="217"/>
      <c r="B82" s="220"/>
      <c r="C82" s="7" t="s">
        <v>282</v>
      </c>
      <c r="D82" s="8" t="s">
        <v>103</v>
      </c>
      <c r="E82" s="9">
        <v>3.6</v>
      </c>
      <c r="F82" s="209"/>
      <c r="G82" s="91"/>
    </row>
    <row r="83" spans="1:7" ht="17.25" customHeight="1" x14ac:dyDescent="0.3">
      <c r="A83" s="217"/>
      <c r="B83" s="220"/>
      <c r="C83" s="7" t="s">
        <v>156</v>
      </c>
      <c r="D83" s="8" t="s">
        <v>104</v>
      </c>
      <c r="E83" s="9">
        <v>3.6</v>
      </c>
      <c r="F83" s="209"/>
      <c r="G83" s="91"/>
    </row>
    <row r="84" spans="1:7" ht="17.25" customHeight="1" x14ac:dyDescent="0.3">
      <c r="A84" s="217"/>
      <c r="B84" s="220"/>
      <c r="C84" s="7" t="s">
        <v>154</v>
      </c>
      <c r="D84" s="8" t="s">
        <v>105</v>
      </c>
      <c r="E84" s="9">
        <v>6</v>
      </c>
      <c r="F84" s="209"/>
      <c r="G84" s="91"/>
    </row>
    <row r="85" spans="1:7" ht="17.25" customHeight="1" x14ac:dyDescent="0.3">
      <c r="A85" s="217"/>
      <c r="B85" s="220"/>
      <c r="C85" s="7" t="s">
        <v>283</v>
      </c>
      <c r="D85" s="8" t="s">
        <v>113</v>
      </c>
      <c r="E85" s="9">
        <v>1.5</v>
      </c>
      <c r="F85" s="209"/>
      <c r="G85" s="91"/>
    </row>
    <row r="86" spans="1:7" ht="28" customHeight="1" x14ac:dyDescent="0.3">
      <c r="A86" s="217"/>
      <c r="B86" s="220"/>
      <c r="C86" s="7" t="s">
        <v>152</v>
      </c>
      <c r="D86" s="8" t="s">
        <v>115</v>
      </c>
      <c r="E86" s="9">
        <v>6.2</v>
      </c>
      <c r="F86" s="209"/>
      <c r="G86" s="91"/>
    </row>
    <row r="87" spans="1:7" ht="17.25" customHeight="1" x14ac:dyDescent="0.3">
      <c r="A87" s="217"/>
      <c r="B87" s="220"/>
      <c r="C87" s="7" t="s">
        <v>191</v>
      </c>
      <c r="D87" s="8" t="s">
        <v>116</v>
      </c>
      <c r="E87" s="9">
        <v>1</v>
      </c>
      <c r="F87" s="209"/>
      <c r="G87" s="91"/>
    </row>
    <row r="88" spans="1:7" ht="17.25" customHeight="1" x14ac:dyDescent="0.3">
      <c r="A88" s="217"/>
      <c r="B88" s="220"/>
      <c r="C88" s="7" t="s">
        <v>154</v>
      </c>
      <c r="D88" s="8" t="s">
        <v>117</v>
      </c>
      <c r="E88" s="9">
        <v>6.2</v>
      </c>
      <c r="F88" s="209"/>
      <c r="G88" s="91"/>
    </row>
    <row r="89" spans="1:7" ht="17.25" customHeight="1" x14ac:dyDescent="0.3">
      <c r="A89" s="217"/>
      <c r="B89" s="220"/>
      <c r="C89" s="7" t="s">
        <v>283</v>
      </c>
      <c r="D89" s="8" t="s">
        <v>118</v>
      </c>
      <c r="E89" s="9">
        <v>1.5</v>
      </c>
      <c r="F89" s="209"/>
      <c r="G89" s="91"/>
    </row>
    <row r="90" spans="1:7" ht="17.25" customHeight="1" x14ac:dyDescent="0.3">
      <c r="A90" s="217"/>
      <c r="B90" s="220"/>
      <c r="C90" s="7" t="s">
        <v>156</v>
      </c>
      <c r="D90" s="8" t="s">
        <v>120</v>
      </c>
      <c r="E90" s="9">
        <v>6</v>
      </c>
      <c r="F90" s="209"/>
      <c r="G90" s="91"/>
    </row>
    <row r="91" spans="1:7" ht="17.25" customHeight="1" x14ac:dyDescent="0.3">
      <c r="A91" s="217"/>
      <c r="B91" s="220"/>
      <c r="C91" s="7" t="s">
        <v>156</v>
      </c>
      <c r="D91" s="8" t="s">
        <v>121</v>
      </c>
      <c r="E91" s="9">
        <v>7.2</v>
      </c>
      <c r="F91" s="209"/>
      <c r="G91" s="91"/>
    </row>
    <row r="92" spans="1:7" ht="17.25" customHeight="1" x14ac:dyDescent="0.3">
      <c r="A92" s="217"/>
      <c r="B92" s="220"/>
      <c r="C92" s="7" t="s">
        <v>156</v>
      </c>
      <c r="D92" s="8" t="s">
        <v>122</v>
      </c>
      <c r="E92" s="9">
        <v>6</v>
      </c>
      <c r="F92" s="209"/>
      <c r="G92" s="91"/>
    </row>
    <row r="93" spans="1:7" ht="17.25" customHeight="1" x14ac:dyDescent="0.3">
      <c r="A93" s="217"/>
      <c r="B93" s="220"/>
      <c r="C93" s="7" t="s">
        <v>156</v>
      </c>
      <c r="D93" s="8" t="s">
        <v>123</v>
      </c>
      <c r="E93" s="9">
        <v>7.2</v>
      </c>
      <c r="F93" s="209"/>
      <c r="G93" s="91"/>
    </row>
    <row r="94" spans="1:7" ht="17.25" customHeight="1" x14ac:dyDescent="0.3">
      <c r="A94" s="217"/>
      <c r="B94" s="220"/>
      <c r="C94" s="7" t="s">
        <v>156</v>
      </c>
      <c r="D94" s="8" t="s">
        <v>124</v>
      </c>
      <c r="E94" s="9">
        <v>7.2</v>
      </c>
      <c r="F94" s="209"/>
      <c r="G94" s="91"/>
    </row>
    <row r="95" spans="1:7" ht="17.25" customHeight="1" x14ac:dyDescent="0.3">
      <c r="A95" s="218"/>
      <c r="B95" s="221"/>
      <c r="C95" s="7" t="s">
        <v>156</v>
      </c>
      <c r="D95" s="8" t="s">
        <v>125</v>
      </c>
      <c r="E95" s="9">
        <v>7.2</v>
      </c>
      <c r="F95" s="210"/>
      <c r="G95" s="92"/>
    </row>
    <row r="96" spans="1:7" ht="17.25" customHeight="1" x14ac:dyDescent="0.3">
      <c r="A96" s="103"/>
      <c r="B96" s="104"/>
      <c r="C96" s="21" t="s">
        <v>126</v>
      </c>
      <c r="D96" s="22"/>
      <c r="E96" s="23">
        <f>SUM(E78:E95)</f>
        <v>92.100000000000023</v>
      </c>
      <c r="F96" s="105"/>
      <c r="G96" s="103"/>
    </row>
    <row r="97" spans="1:7" ht="15.75" customHeight="1" x14ac:dyDescent="0.3">
      <c r="A97" s="119"/>
      <c r="B97" s="119"/>
      <c r="C97" s="119"/>
      <c r="D97" s="119"/>
      <c r="E97" s="119"/>
      <c r="F97" s="119"/>
      <c r="G97" s="119"/>
    </row>
    <row r="98" spans="1:7" ht="17.25" customHeight="1" x14ac:dyDescent="0.3">
      <c r="A98" s="120" t="s">
        <v>4</v>
      </c>
      <c r="B98" s="228" t="s">
        <v>5</v>
      </c>
      <c r="C98" s="122" t="s">
        <v>6</v>
      </c>
      <c r="D98" s="232" t="s">
        <v>217</v>
      </c>
      <c r="E98" s="233"/>
      <c r="F98" s="230" t="s">
        <v>239</v>
      </c>
      <c r="G98" s="230" t="s">
        <v>218</v>
      </c>
    </row>
    <row r="99" spans="1:7" ht="42" customHeight="1" x14ac:dyDescent="0.3">
      <c r="A99" s="121"/>
      <c r="B99" s="229"/>
      <c r="C99" s="123"/>
      <c r="D99" s="3" t="s">
        <v>9</v>
      </c>
      <c r="E99" s="36" t="s">
        <v>284</v>
      </c>
      <c r="F99" s="231"/>
      <c r="G99" s="231"/>
    </row>
    <row r="100" spans="1:7" ht="17.25" customHeight="1" x14ac:dyDescent="0.3">
      <c r="A100" s="216" t="s">
        <v>285</v>
      </c>
      <c r="B100" s="219" t="s">
        <v>12</v>
      </c>
      <c r="C100" s="7" t="s">
        <v>272</v>
      </c>
      <c r="D100" s="8" t="s">
        <v>286</v>
      </c>
      <c r="E100" s="9">
        <v>9</v>
      </c>
      <c r="F100" s="212"/>
      <c r="G100" s="170" t="s">
        <v>223</v>
      </c>
    </row>
    <row r="101" spans="1:7" ht="17.25" customHeight="1" x14ac:dyDescent="0.3">
      <c r="A101" s="217"/>
      <c r="B101" s="220"/>
      <c r="C101" s="7" t="s">
        <v>203</v>
      </c>
      <c r="D101" s="8" t="s">
        <v>128</v>
      </c>
      <c r="E101" s="9">
        <v>34</v>
      </c>
      <c r="F101" s="213"/>
      <c r="G101" s="171"/>
    </row>
    <row r="102" spans="1:7" ht="17.25" customHeight="1" x14ac:dyDescent="0.3">
      <c r="A102" s="217"/>
      <c r="B102" s="220"/>
      <c r="C102" s="7" t="s">
        <v>272</v>
      </c>
      <c r="D102" s="8" t="s">
        <v>287</v>
      </c>
      <c r="E102" s="9">
        <v>46</v>
      </c>
      <c r="F102" s="45" t="s">
        <v>458</v>
      </c>
      <c r="G102" s="171"/>
    </row>
    <row r="103" spans="1:7" ht="17.25" customHeight="1" x14ac:dyDescent="0.3">
      <c r="A103" s="217"/>
      <c r="B103" s="220"/>
      <c r="C103" s="7" t="s">
        <v>272</v>
      </c>
      <c r="D103" s="8" t="s">
        <v>288</v>
      </c>
      <c r="E103" s="9">
        <v>48</v>
      </c>
      <c r="F103" s="212"/>
      <c r="G103" s="171"/>
    </row>
    <row r="104" spans="1:7" ht="17.25" customHeight="1" x14ac:dyDescent="0.3">
      <c r="A104" s="217"/>
      <c r="B104" s="220"/>
      <c r="C104" s="7" t="s">
        <v>283</v>
      </c>
      <c r="D104" s="8" t="s">
        <v>129</v>
      </c>
      <c r="E104" s="223">
        <v>1.3</v>
      </c>
      <c r="F104" s="222"/>
      <c r="G104" s="171"/>
    </row>
    <row r="105" spans="1:7" ht="17.25" customHeight="1" x14ac:dyDescent="0.3">
      <c r="A105" s="218"/>
      <c r="B105" s="221"/>
      <c r="C105" s="7" t="s">
        <v>283</v>
      </c>
      <c r="D105" s="8" t="s">
        <v>130</v>
      </c>
      <c r="E105" s="224"/>
      <c r="F105" s="213"/>
      <c r="G105" s="172"/>
    </row>
    <row r="106" spans="1:7" ht="41.9" customHeight="1" x14ac:dyDescent="0.3">
      <c r="A106" s="225"/>
      <c r="B106" s="226"/>
      <c r="C106" s="21" t="s">
        <v>131</v>
      </c>
      <c r="D106" s="37"/>
      <c r="E106" s="23">
        <f>SUM(E100:E105)</f>
        <v>138.30000000000001</v>
      </c>
      <c r="F106" s="227"/>
      <c r="G106" s="225"/>
    </row>
    <row r="107" spans="1:7" ht="17.25" customHeight="1" x14ac:dyDescent="0.3">
      <c r="A107" s="120" t="s">
        <v>4</v>
      </c>
      <c r="B107" s="228" t="s">
        <v>5</v>
      </c>
      <c r="C107" s="122" t="s">
        <v>6</v>
      </c>
      <c r="D107" s="126" t="s">
        <v>217</v>
      </c>
      <c r="E107" s="127"/>
      <c r="F107" s="128"/>
      <c r="G107" s="230" t="s">
        <v>218</v>
      </c>
    </row>
    <row r="108" spans="1:7" ht="41.9" customHeight="1" x14ac:dyDescent="0.3">
      <c r="A108" s="121"/>
      <c r="B108" s="229"/>
      <c r="C108" s="123"/>
      <c r="D108" s="3" t="s">
        <v>9</v>
      </c>
      <c r="E108" s="3" t="s">
        <v>219</v>
      </c>
      <c r="F108" s="29" t="s">
        <v>239</v>
      </c>
      <c r="G108" s="231"/>
    </row>
    <row r="109" spans="1:7" ht="17.25" customHeight="1" x14ac:dyDescent="0.3">
      <c r="A109" s="237" t="s">
        <v>289</v>
      </c>
      <c r="B109" s="90" t="s">
        <v>72</v>
      </c>
      <c r="C109" s="7" t="s">
        <v>191</v>
      </c>
      <c r="D109" s="8" t="s">
        <v>290</v>
      </c>
      <c r="E109" s="9">
        <v>20</v>
      </c>
      <c r="F109" s="208"/>
      <c r="G109" s="164" t="s">
        <v>223</v>
      </c>
    </row>
    <row r="110" spans="1:7" ht="17.25" customHeight="1" x14ac:dyDescent="0.3">
      <c r="A110" s="238"/>
      <c r="B110" s="91"/>
      <c r="C110" s="7" t="s">
        <v>283</v>
      </c>
      <c r="D110" s="8" t="s">
        <v>291</v>
      </c>
      <c r="E110" s="9">
        <v>2</v>
      </c>
      <c r="F110" s="209"/>
      <c r="G110" s="165"/>
    </row>
    <row r="111" spans="1:7" ht="17.25" customHeight="1" x14ac:dyDescent="0.3">
      <c r="A111" s="238"/>
      <c r="B111" s="91"/>
      <c r="C111" s="7" t="s">
        <v>292</v>
      </c>
      <c r="D111" s="8" t="s">
        <v>293</v>
      </c>
      <c r="E111" s="9">
        <v>3</v>
      </c>
      <c r="F111" s="209"/>
      <c r="G111" s="165"/>
    </row>
    <row r="112" spans="1:7" ht="17.25" customHeight="1" x14ac:dyDescent="0.3">
      <c r="A112" s="238"/>
      <c r="B112" s="91"/>
      <c r="C112" s="7" t="s">
        <v>294</v>
      </c>
      <c r="D112" s="8" t="s">
        <v>295</v>
      </c>
      <c r="E112" s="9">
        <v>9</v>
      </c>
      <c r="F112" s="209"/>
      <c r="G112" s="165"/>
    </row>
    <row r="113" spans="1:7" ht="17.25" customHeight="1" x14ac:dyDescent="0.3">
      <c r="A113" s="238"/>
      <c r="B113" s="91"/>
      <c r="C113" s="7" t="s">
        <v>296</v>
      </c>
      <c r="D113" s="8" t="s">
        <v>297</v>
      </c>
      <c r="E113" s="9">
        <v>2</v>
      </c>
      <c r="F113" s="209"/>
      <c r="G113" s="165"/>
    </row>
    <row r="114" spans="1:7" ht="17.25" customHeight="1" x14ac:dyDescent="0.3">
      <c r="A114" s="238"/>
      <c r="B114" s="91"/>
      <c r="C114" s="7" t="s">
        <v>298</v>
      </c>
      <c r="D114" s="8" t="s">
        <v>299</v>
      </c>
      <c r="E114" s="9">
        <v>12</v>
      </c>
      <c r="F114" s="209"/>
      <c r="G114" s="165"/>
    </row>
    <row r="115" spans="1:7" ht="17.25" customHeight="1" x14ac:dyDescent="0.3">
      <c r="A115" s="238"/>
      <c r="B115" s="91"/>
      <c r="C115" s="7" t="s">
        <v>300</v>
      </c>
      <c r="D115" s="8" t="s">
        <v>301</v>
      </c>
      <c r="E115" s="9">
        <v>3</v>
      </c>
      <c r="F115" s="209"/>
      <c r="G115" s="165"/>
    </row>
    <row r="116" spans="1:7" ht="17.25" customHeight="1" x14ac:dyDescent="0.3">
      <c r="A116" s="238"/>
      <c r="B116" s="91"/>
      <c r="C116" s="7" t="s">
        <v>302</v>
      </c>
      <c r="D116" s="8" t="s">
        <v>303</v>
      </c>
      <c r="E116" s="9">
        <v>2</v>
      </c>
      <c r="F116" s="209"/>
      <c r="G116" s="165"/>
    </row>
    <row r="117" spans="1:7" ht="17.25" customHeight="1" x14ac:dyDescent="0.3">
      <c r="A117" s="238"/>
      <c r="B117" s="91"/>
      <c r="C117" s="7" t="s">
        <v>191</v>
      </c>
      <c r="D117" s="8" t="s">
        <v>304</v>
      </c>
      <c r="E117" s="9">
        <v>9</v>
      </c>
      <c r="F117" s="209"/>
      <c r="G117" s="165"/>
    </row>
    <row r="118" spans="1:7" ht="17.25" customHeight="1" x14ac:dyDescent="0.3">
      <c r="A118" s="238"/>
      <c r="B118" s="92"/>
      <c r="C118" s="7" t="s">
        <v>305</v>
      </c>
      <c r="D118" s="8" t="s">
        <v>306</v>
      </c>
      <c r="E118" s="9">
        <v>3</v>
      </c>
      <c r="F118" s="209"/>
      <c r="G118" s="165"/>
    </row>
    <row r="119" spans="1:7" ht="17.25" customHeight="1" x14ac:dyDescent="0.3">
      <c r="A119" s="238"/>
      <c r="B119" s="185" t="s">
        <v>12</v>
      </c>
      <c r="C119" s="7" t="s">
        <v>209</v>
      </c>
      <c r="D119" s="8" t="s">
        <v>307</v>
      </c>
      <c r="E119" s="9">
        <v>4</v>
      </c>
      <c r="F119" s="209"/>
      <c r="G119" s="165"/>
    </row>
    <row r="120" spans="1:7" ht="17.25" customHeight="1" x14ac:dyDescent="0.3">
      <c r="A120" s="238"/>
      <c r="B120" s="186"/>
      <c r="C120" s="7" t="s">
        <v>209</v>
      </c>
      <c r="D120" s="8" t="s">
        <v>308</v>
      </c>
      <c r="E120" s="9">
        <v>4</v>
      </c>
      <c r="F120" s="209"/>
      <c r="G120" s="165"/>
    </row>
    <row r="121" spans="1:7" ht="17.25" customHeight="1" x14ac:dyDescent="0.3">
      <c r="A121" s="238"/>
      <c r="B121" s="186"/>
      <c r="C121" s="7" t="s">
        <v>209</v>
      </c>
      <c r="D121" s="8" t="s">
        <v>309</v>
      </c>
      <c r="E121" s="9">
        <v>4</v>
      </c>
      <c r="F121" s="209"/>
      <c r="G121" s="165"/>
    </row>
    <row r="122" spans="1:7" ht="17.25" customHeight="1" x14ac:dyDescent="0.3">
      <c r="A122" s="238"/>
      <c r="B122" s="186"/>
      <c r="C122" s="7" t="s">
        <v>209</v>
      </c>
      <c r="D122" s="8" t="s">
        <v>310</v>
      </c>
      <c r="E122" s="9">
        <v>4</v>
      </c>
      <c r="F122" s="209"/>
      <c r="G122" s="165"/>
    </row>
    <row r="123" spans="1:7" ht="17.25" customHeight="1" x14ac:dyDescent="0.3">
      <c r="A123" s="238"/>
      <c r="B123" s="186"/>
      <c r="C123" s="7" t="s">
        <v>209</v>
      </c>
      <c r="D123" s="8" t="s">
        <v>311</v>
      </c>
      <c r="E123" s="9">
        <v>11.8</v>
      </c>
      <c r="F123" s="209"/>
      <c r="G123" s="165"/>
    </row>
    <row r="124" spans="1:7" ht="17.25" customHeight="1" x14ac:dyDescent="0.3">
      <c r="A124" s="238"/>
      <c r="B124" s="186"/>
      <c r="C124" s="7" t="s">
        <v>209</v>
      </c>
      <c r="D124" s="8" t="s">
        <v>312</v>
      </c>
      <c r="E124" s="9">
        <v>11.8</v>
      </c>
      <c r="F124" s="209"/>
      <c r="G124" s="165"/>
    </row>
    <row r="125" spans="1:7" ht="17.25" customHeight="1" x14ac:dyDescent="0.3">
      <c r="A125" s="238"/>
      <c r="B125" s="186"/>
      <c r="C125" s="7" t="s">
        <v>209</v>
      </c>
      <c r="D125" s="8" t="s">
        <v>313</v>
      </c>
      <c r="E125" s="9">
        <v>11.8</v>
      </c>
      <c r="F125" s="209"/>
      <c r="G125" s="165"/>
    </row>
    <row r="126" spans="1:7" ht="17.25" customHeight="1" x14ac:dyDescent="0.3">
      <c r="A126" s="238"/>
      <c r="B126" s="186"/>
      <c r="C126" s="7" t="s">
        <v>209</v>
      </c>
      <c r="D126" s="8" t="s">
        <v>314</v>
      </c>
      <c r="E126" s="9">
        <v>11.8</v>
      </c>
      <c r="F126" s="209"/>
      <c r="G126" s="165"/>
    </row>
    <row r="127" spans="1:7" ht="17.25" customHeight="1" x14ac:dyDescent="0.3">
      <c r="A127" s="238"/>
      <c r="B127" s="186"/>
      <c r="C127" s="7" t="s">
        <v>209</v>
      </c>
      <c r="D127" s="8" t="s">
        <v>315</v>
      </c>
      <c r="E127" s="9">
        <v>4</v>
      </c>
      <c r="F127" s="209"/>
      <c r="G127" s="165"/>
    </row>
    <row r="128" spans="1:7" ht="17.25" customHeight="1" x14ac:dyDescent="0.3">
      <c r="A128" s="238"/>
      <c r="B128" s="186"/>
      <c r="C128" s="7" t="s">
        <v>148</v>
      </c>
      <c r="D128" s="8" t="s">
        <v>316</v>
      </c>
      <c r="E128" s="9">
        <v>54</v>
      </c>
      <c r="F128" s="209"/>
      <c r="G128" s="165"/>
    </row>
    <row r="129" spans="1:7" ht="17.25" customHeight="1" x14ac:dyDescent="0.3">
      <c r="A129" s="238"/>
      <c r="B129" s="186"/>
      <c r="C129" s="7" t="s">
        <v>317</v>
      </c>
      <c r="D129" s="8" t="s">
        <v>318</v>
      </c>
      <c r="E129" s="9">
        <v>18</v>
      </c>
      <c r="F129" s="210"/>
      <c r="G129" s="165"/>
    </row>
    <row r="130" spans="1:7" ht="17.25" customHeight="1" x14ac:dyDescent="0.3">
      <c r="A130" s="238"/>
      <c r="B130" s="186"/>
      <c r="C130" s="7" t="s">
        <v>136</v>
      </c>
      <c r="D130" s="8" t="s">
        <v>137</v>
      </c>
      <c r="E130" s="9">
        <v>86.4</v>
      </c>
      <c r="F130" s="90" t="s">
        <v>240</v>
      </c>
      <c r="G130" s="165"/>
    </row>
    <row r="131" spans="1:7" ht="17.25" customHeight="1" x14ac:dyDescent="0.3">
      <c r="A131" s="238"/>
      <c r="B131" s="186"/>
      <c r="C131" s="7" t="s">
        <v>138</v>
      </c>
      <c r="D131" s="8" t="s">
        <v>139</v>
      </c>
      <c r="E131" s="9">
        <v>4.8</v>
      </c>
      <c r="F131" s="91"/>
      <c r="G131" s="165"/>
    </row>
    <row r="132" spans="1:7" ht="17.25" customHeight="1" x14ac:dyDescent="0.3">
      <c r="A132" s="238"/>
      <c r="B132" s="186"/>
      <c r="C132" s="7" t="s">
        <v>142</v>
      </c>
      <c r="D132" s="8" t="s">
        <v>143</v>
      </c>
      <c r="E132" s="9">
        <v>9.6</v>
      </c>
      <c r="F132" s="92"/>
      <c r="G132" s="165"/>
    </row>
    <row r="133" spans="1:7" ht="17.25" customHeight="1" x14ac:dyDescent="0.3">
      <c r="A133" s="238"/>
      <c r="B133" s="186"/>
      <c r="C133" s="7" t="s">
        <v>144</v>
      </c>
      <c r="D133" s="8" t="s">
        <v>145</v>
      </c>
      <c r="E133" s="9">
        <v>9.6</v>
      </c>
      <c r="F133" s="35"/>
      <c r="G133" s="165"/>
    </row>
    <row r="134" spans="1:7" ht="17.25" customHeight="1" x14ac:dyDescent="0.3">
      <c r="A134" s="238"/>
      <c r="B134" s="186"/>
      <c r="C134" s="7" t="s">
        <v>319</v>
      </c>
      <c r="D134" s="8" t="s">
        <v>147</v>
      </c>
      <c r="E134" s="9">
        <v>9.6</v>
      </c>
      <c r="F134" s="14" t="s">
        <v>240</v>
      </c>
      <c r="G134" s="165"/>
    </row>
    <row r="135" spans="1:7" ht="17.25" customHeight="1" x14ac:dyDescent="0.3">
      <c r="A135" s="238"/>
      <c r="B135" s="186"/>
      <c r="C135" s="7" t="s">
        <v>148</v>
      </c>
      <c r="D135" s="8" t="s">
        <v>149</v>
      </c>
      <c r="E135" s="9">
        <v>32.4</v>
      </c>
      <c r="F135" s="208"/>
      <c r="G135" s="165"/>
    </row>
    <row r="136" spans="1:7" ht="17.25" customHeight="1" x14ac:dyDescent="0.3">
      <c r="A136" s="238"/>
      <c r="B136" s="186"/>
      <c r="C136" s="7" t="s">
        <v>154</v>
      </c>
      <c r="D136" s="8" t="s">
        <v>153</v>
      </c>
      <c r="E136" s="9">
        <v>15.75</v>
      </c>
      <c r="F136" s="209"/>
      <c r="G136" s="165"/>
    </row>
    <row r="137" spans="1:7" ht="17.25" customHeight="1" x14ac:dyDescent="0.3">
      <c r="A137" s="238"/>
      <c r="B137" s="186"/>
      <c r="C137" s="7" t="s">
        <v>154</v>
      </c>
      <c r="D137" s="8" t="s">
        <v>155</v>
      </c>
      <c r="E137" s="9">
        <v>13.5</v>
      </c>
      <c r="F137" s="209"/>
      <c r="G137" s="165"/>
    </row>
    <row r="138" spans="1:7" ht="17.25" customHeight="1" x14ac:dyDescent="0.3">
      <c r="A138" s="238"/>
      <c r="B138" s="186"/>
      <c r="C138" s="7" t="s">
        <v>154</v>
      </c>
      <c r="D138" s="8" t="s">
        <v>157</v>
      </c>
      <c r="E138" s="9">
        <v>13.5</v>
      </c>
      <c r="F138" s="209"/>
      <c r="G138" s="165"/>
    </row>
    <row r="139" spans="1:7" ht="17.25" customHeight="1" x14ac:dyDescent="0.3">
      <c r="A139" s="238"/>
      <c r="B139" s="186"/>
      <c r="C139" s="7" t="s">
        <v>154</v>
      </c>
      <c r="D139" s="8" t="s">
        <v>158</v>
      </c>
      <c r="E139" s="9">
        <v>15.75</v>
      </c>
      <c r="F139" s="209"/>
      <c r="G139" s="165"/>
    </row>
    <row r="140" spans="1:7" ht="17.25" customHeight="1" x14ac:dyDescent="0.3">
      <c r="A140" s="238"/>
      <c r="B140" s="186"/>
      <c r="C140" s="7" t="s">
        <v>154</v>
      </c>
      <c r="D140" s="8" t="s">
        <v>160</v>
      </c>
      <c r="E140" s="9">
        <v>6.8</v>
      </c>
      <c r="F140" s="210"/>
      <c r="G140" s="165"/>
    </row>
    <row r="141" spans="1:7" ht="17.25" customHeight="1" x14ac:dyDescent="0.3">
      <c r="A141" s="238"/>
      <c r="B141" s="186"/>
      <c r="C141" s="7" t="s">
        <v>320</v>
      </c>
      <c r="D141" s="8" t="s">
        <v>166</v>
      </c>
      <c r="E141" s="9">
        <v>4.8</v>
      </c>
      <c r="F141" s="148" t="s">
        <v>240</v>
      </c>
      <c r="G141" s="165"/>
    </row>
    <row r="142" spans="1:7" ht="17.25" customHeight="1" x14ac:dyDescent="0.3">
      <c r="A142" s="238"/>
      <c r="B142" s="186"/>
      <c r="C142" s="7" t="s">
        <v>167</v>
      </c>
      <c r="D142" s="8" t="s">
        <v>168</v>
      </c>
      <c r="E142" s="9">
        <v>43.2</v>
      </c>
      <c r="F142" s="149"/>
      <c r="G142" s="165"/>
    </row>
    <row r="143" spans="1:7" ht="17.25" customHeight="1" x14ac:dyDescent="0.3">
      <c r="A143" s="238"/>
      <c r="B143" s="186"/>
      <c r="C143" s="7" t="s">
        <v>321</v>
      </c>
      <c r="D143" s="8" t="s">
        <v>322</v>
      </c>
      <c r="E143" s="9">
        <v>72</v>
      </c>
      <c r="F143" s="208"/>
      <c r="G143" s="165"/>
    </row>
    <row r="144" spans="1:7" ht="17.25" customHeight="1" x14ac:dyDescent="0.3">
      <c r="A144" s="238"/>
      <c r="B144" s="186"/>
      <c r="C144" s="7" t="s">
        <v>323</v>
      </c>
      <c r="D144" s="8" t="s">
        <v>324</v>
      </c>
      <c r="E144" s="9">
        <v>18</v>
      </c>
      <c r="F144" s="209"/>
      <c r="G144" s="165"/>
    </row>
    <row r="145" spans="1:7" ht="17.25" customHeight="1" x14ac:dyDescent="0.3">
      <c r="A145" s="238"/>
      <c r="B145" s="186"/>
      <c r="C145" s="7" t="s">
        <v>232</v>
      </c>
      <c r="D145" s="8" t="s">
        <v>170</v>
      </c>
      <c r="E145" s="9">
        <v>10.8</v>
      </c>
      <c r="F145" s="209"/>
      <c r="G145" s="165"/>
    </row>
    <row r="146" spans="1:7" ht="17.25" customHeight="1" x14ac:dyDescent="0.3">
      <c r="A146" s="238"/>
      <c r="B146" s="186"/>
      <c r="C146" s="7" t="s">
        <v>154</v>
      </c>
      <c r="D146" s="8" t="s">
        <v>172</v>
      </c>
      <c r="E146" s="9">
        <v>10.8</v>
      </c>
      <c r="F146" s="209"/>
      <c r="G146" s="165"/>
    </row>
    <row r="147" spans="1:7" ht="17.25" customHeight="1" x14ac:dyDescent="0.3">
      <c r="A147" s="238"/>
      <c r="B147" s="186"/>
      <c r="C147" s="7" t="s">
        <v>169</v>
      </c>
      <c r="D147" s="8" t="s">
        <v>174</v>
      </c>
      <c r="E147" s="9">
        <v>10.8</v>
      </c>
      <c r="F147" s="209"/>
      <c r="G147" s="165"/>
    </row>
    <row r="148" spans="1:7" ht="17.25" customHeight="1" x14ac:dyDescent="0.3">
      <c r="A148" s="238"/>
      <c r="B148" s="186"/>
      <c r="C148" s="7" t="s">
        <v>199</v>
      </c>
      <c r="D148" s="8" t="s">
        <v>176</v>
      </c>
      <c r="E148" s="9">
        <v>10.8</v>
      </c>
      <c r="F148" s="209"/>
      <c r="G148" s="165"/>
    </row>
    <row r="149" spans="1:7" ht="17.25" customHeight="1" x14ac:dyDescent="0.3">
      <c r="A149" s="238"/>
      <c r="B149" s="186"/>
      <c r="C149" s="7" t="s">
        <v>209</v>
      </c>
      <c r="D149" s="8" t="s">
        <v>325</v>
      </c>
      <c r="E149" s="9">
        <v>4</v>
      </c>
      <c r="F149" s="210"/>
      <c r="G149" s="166"/>
    </row>
    <row r="150" spans="1:7" ht="17.25" customHeight="1" x14ac:dyDescent="0.3">
      <c r="A150" s="238"/>
      <c r="B150" s="186"/>
      <c r="C150" s="15" t="s">
        <v>209</v>
      </c>
      <c r="D150" s="16" t="s">
        <v>326</v>
      </c>
      <c r="E150" s="17">
        <v>4</v>
      </c>
      <c r="F150" s="209"/>
      <c r="G150" s="91" t="s">
        <v>223</v>
      </c>
    </row>
    <row r="151" spans="1:7" ht="17.25" customHeight="1" x14ac:dyDescent="0.3">
      <c r="A151" s="238"/>
      <c r="B151" s="186"/>
      <c r="C151" s="7" t="s">
        <v>209</v>
      </c>
      <c r="D151" s="8" t="s">
        <v>327</v>
      </c>
      <c r="E151" s="9">
        <v>4</v>
      </c>
      <c r="F151" s="209"/>
      <c r="G151" s="91"/>
    </row>
    <row r="152" spans="1:7" ht="17.25" customHeight="1" x14ac:dyDescent="0.3">
      <c r="A152" s="238"/>
      <c r="B152" s="186"/>
      <c r="C152" s="7" t="s">
        <v>209</v>
      </c>
      <c r="D152" s="8" t="s">
        <v>328</v>
      </c>
      <c r="E152" s="9">
        <v>4</v>
      </c>
      <c r="F152" s="209"/>
      <c r="G152" s="91"/>
    </row>
    <row r="153" spans="1:7" ht="17.25" customHeight="1" x14ac:dyDescent="0.3">
      <c r="A153" s="238"/>
      <c r="B153" s="186"/>
      <c r="C153" s="7" t="s">
        <v>209</v>
      </c>
      <c r="D153" s="8" t="s">
        <v>329</v>
      </c>
      <c r="E153" s="9">
        <v>11.8</v>
      </c>
      <c r="F153" s="209"/>
      <c r="G153" s="91"/>
    </row>
    <row r="154" spans="1:7" ht="17.25" customHeight="1" x14ac:dyDescent="0.3">
      <c r="A154" s="238"/>
      <c r="B154" s="186"/>
      <c r="C154" s="7" t="s">
        <v>209</v>
      </c>
      <c r="D154" s="8" t="s">
        <v>330</v>
      </c>
      <c r="E154" s="9">
        <v>11.8</v>
      </c>
      <c r="F154" s="209"/>
      <c r="G154" s="91"/>
    </row>
    <row r="155" spans="1:7" ht="17.25" customHeight="1" x14ac:dyDescent="0.3">
      <c r="A155" s="238"/>
      <c r="B155" s="186"/>
      <c r="C155" s="7" t="s">
        <v>209</v>
      </c>
      <c r="D155" s="8" t="s">
        <v>331</v>
      </c>
      <c r="E155" s="9">
        <v>11.8</v>
      </c>
      <c r="F155" s="209"/>
      <c r="G155" s="91"/>
    </row>
    <row r="156" spans="1:7" ht="17.25" customHeight="1" x14ac:dyDescent="0.3">
      <c r="A156" s="238"/>
      <c r="B156" s="186"/>
      <c r="C156" s="7" t="s">
        <v>209</v>
      </c>
      <c r="D156" s="8" t="s">
        <v>332</v>
      </c>
      <c r="E156" s="9">
        <v>11.8</v>
      </c>
      <c r="F156" s="209"/>
      <c r="G156" s="91"/>
    </row>
    <row r="157" spans="1:7" ht="17.25" customHeight="1" x14ac:dyDescent="0.3">
      <c r="A157" s="238"/>
      <c r="B157" s="186"/>
      <c r="C157" s="7" t="s">
        <v>209</v>
      </c>
      <c r="D157" s="8" t="s">
        <v>333</v>
      </c>
      <c r="E157" s="9">
        <v>4</v>
      </c>
      <c r="F157" s="209"/>
      <c r="G157" s="91"/>
    </row>
    <row r="158" spans="1:7" ht="17.25" customHeight="1" x14ac:dyDescent="0.3">
      <c r="A158" s="238"/>
      <c r="B158" s="186"/>
      <c r="C158" s="7" t="s">
        <v>334</v>
      </c>
      <c r="D158" s="8" t="s">
        <v>335</v>
      </c>
      <c r="E158" s="9">
        <v>6</v>
      </c>
      <c r="F158" s="209"/>
      <c r="G158" s="91"/>
    </row>
    <row r="159" spans="1:7" ht="17.25" customHeight="1" x14ac:dyDescent="0.3">
      <c r="A159" s="238"/>
      <c r="B159" s="187"/>
      <c r="C159" s="7" t="s">
        <v>191</v>
      </c>
      <c r="D159" s="8" t="s">
        <v>336</v>
      </c>
      <c r="E159" s="9">
        <v>6</v>
      </c>
      <c r="F159" s="209"/>
      <c r="G159" s="91"/>
    </row>
    <row r="160" spans="1:7" ht="17.25" customHeight="1" x14ac:dyDescent="0.3">
      <c r="A160" s="238"/>
      <c r="B160" s="185" t="s">
        <v>180</v>
      </c>
      <c r="C160" s="7" t="s">
        <v>209</v>
      </c>
      <c r="D160" s="8" t="s">
        <v>337</v>
      </c>
      <c r="E160" s="9">
        <v>4</v>
      </c>
      <c r="F160" s="209"/>
      <c r="G160" s="91"/>
    </row>
    <row r="161" spans="1:7" ht="17.25" customHeight="1" x14ac:dyDescent="0.3">
      <c r="A161" s="238"/>
      <c r="B161" s="186"/>
      <c r="C161" s="7" t="s">
        <v>191</v>
      </c>
      <c r="D161" s="8" t="s">
        <v>338</v>
      </c>
      <c r="E161" s="9">
        <v>2.6</v>
      </c>
      <c r="F161" s="209"/>
      <c r="G161" s="91"/>
    </row>
    <row r="162" spans="1:7" ht="17.25" customHeight="1" x14ac:dyDescent="0.3">
      <c r="A162" s="238"/>
      <c r="B162" s="186"/>
      <c r="C162" s="7" t="s">
        <v>209</v>
      </c>
      <c r="D162" s="8" t="s">
        <v>339</v>
      </c>
      <c r="E162" s="9">
        <v>4</v>
      </c>
      <c r="F162" s="209"/>
      <c r="G162" s="91"/>
    </row>
    <row r="163" spans="1:7" ht="17.25" customHeight="1" x14ac:dyDescent="0.3">
      <c r="A163" s="238"/>
      <c r="B163" s="186"/>
      <c r="C163" s="7" t="s">
        <v>209</v>
      </c>
      <c r="D163" s="8" t="s">
        <v>340</v>
      </c>
      <c r="E163" s="9">
        <v>4</v>
      </c>
      <c r="F163" s="209"/>
      <c r="G163" s="91"/>
    </row>
    <row r="164" spans="1:7" ht="17.25" customHeight="1" x14ac:dyDescent="0.3">
      <c r="A164" s="238"/>
      <c r="B164" s="186"/>
      <c r="C164" s="7" t="s">
        <v>209</v>
      </c>
      <c r="D164" s="8" t="s">
        <v>341</v>
      </c>
      <c r="E164" s="9">
        <v>4</v>
      </c>
      <c r="F164" s="209"/>
      <c r="G164" s="91"/>
    </row>
    <row r="165" spans="1:7" ht="17.25" customHeight="1" x14ac:dyDescent="0.3">
      <c r="A165" s="238"/>
      <c r="B165" s="186"/>
      <c r="C165" s="7" t="s">
        <v>209</v>
      </c>
      <c r="D165" s="8" t="s">
        <v>342</v>
      </c>
      <c r="E165" s="9">
        <v>4</v>
      </c>
      <c r="F165" s="210"/>
      <c r="G165" s="91"/>
    </row>
    <row r="166" spans="1:7" ht="17.25" customHeight="1" x14ac:dyDescent="0.3">
      <c r="A166" s="238"/>
      <c r="B166" s="186"/>
      <c r="C166" s="7" t="s">
        <v>209</v>
      </c>
      <c r="D166" s="8" t="s">
        <v>343</v>
      </c>
      <c r="E166" s="9">
        <v>11.8</v>
      </c>
      <c r="F166" s="90" t="s">
        <v>240</v>
      </c>
      <c r="G166" s="91"/>
    </row>
    <row r="167" spans="1:7" ht="17.25" customHeight="1" x14ac:dyDescent="0.3">
      <c r="A167" s="238"/>
      <c r="B167" s="186"/>
      <c r="C167" s="7" t="s">
        <v>209</v>
      </c>
      <c r="D167" s="8" t="s">
        <v>344</v>
      </c>
      <c r="E167" s="9">
        <v>11.8</v>
      </c>
      <c r="F167" s="91"/>
      <c r="G167" s="91"/>
    </row>
    <row r="168" spans="1:7" ht="17.25" customHeight="1" x14ac:dyDescent="0.3">
      <c r="A168" s="238"/>
      <c r="B168" s="186"/>
      <c r="C168" s="7" t="s">
        <v>209</v>
      </c>
      <c r="D168" s="8" t="s">
        <v>345</v>
      </c>
      <c r="E168" s="9">
        <v>11.8</v>
      </c>
      <c r="F168" s="91"/>
      <c r="G168" s="91"/>
    </row>
    <row r="169" spans="1:7" ht="17.25" customHeight="1" x14ac:dyDescent="0.3">
      <c r="A169" s="238"/>
      <c r="B169" s="186"/>
      <c r="C169" s="7" t="s">
        <v>209</v>
      </c>
      <c r="D169" s="8" t="s">
        <v>346</v>
      </c>
      <c r="E169" s="9">
        <v>11.8</v>
      </c>
      <c r="F169" s="91"/>
      <c r="G169" s="91"/>
    </row>
    <row r="170" spans="1:7" ht="17.25" customHeight="1" x14ac:dyDescent="0.3">
      <c r="A170" s="238"/>
      <c r="B170" s="186"/>
      <c r="C170" s="7" t="s">
        <v>334</v>
      </c>
      <c r="D170" s="8" t="s">
        <v>347</v>
      </c>
      <c r="E170" s="9">
        <v>6</v>
      </c>
      <c r="F170" s="91"/>
      <c r="G170" s="91"/>
    </row>
    <row r="171" spans="1:7" ht="17.25" customHeight="1" x14ac:dyDescent="0.3">
      <c r="A171" s="238"/>
      <c r="B171" s="186"/>
      <c r="C171" s="7" t="s">
        <v>193</v>
      </c>
      <c r="D171" s="8" t="s">
        <v>348</v>
      </c>
      <c r="E171" s="9">
        <v>4</v>
      </c>
      <c r="F171" s="91"/>
      <c r="G171" s="91"/>
    </row>
    <row r="172" spans="1:7" ht="17.25" customHeight="1" x14ac:dyDescent="0.3">
      <c r="A172" s="238"/>
      <c r="B172" s="186"/>
      <c r="C172" s="7" t="s">
        <v>323</v>
      </c>
      <c r="D172" s="8" t="s">
        <v>349</v>
      </c>
      <c r="E172" s="9">
        <v>15.4</v>
      </c>
      <c r="F172" s="92"/>
      <c r="G172" s="91"/>
    </row>
    <row r="173" spans="1:7" ht="17.25" customHeight="1" x14ac:dyDescent="0.3">
      <c r="A173" s="238"/>
      <c r="B173" s="186"/>
      <c r="C173" s="7" t="s">
        <v>350</v>
      </c>
      <c r="D173" s="8" t="s">
        <v>351</v>
      </c>
      <c r="E173" s="9">
        <v>7.4</v>
      </c>
      <c r="F173" s="208"/>
      <c r="G173" s="91"/>
    </row>
    <row r="174" spans="1:7" ht="17.25" customHeight="1" x14ac:dyDescent="0.3">
      <c r="A174" s="238"/>
      <c r="B174" s="186"/>
      <c r="C174" s="7" t="s">
        <v>191</v>
      </c>
      <c r="D174" s="8" t="s">
        <v>352</v>
      </c>
      <c r="E174" s="9">
        <v>2</v>
      </c>
      <c r="F174" s="209"/>
      <c r="G174" s="91"/>
    </row>
    <row r="175" spans="1:7" ht="17.25" customHeight="1" x14ac:dyDescent="0.3">
      <c r="A175" s="238"/>
      <c r="B175" s="186"/>
      <c r="C175" s="7" t="s">
        <v>209</v>
      </c>
      <c r="D175" s="8" t="s">
        <v>353</v>
      </c>
      <c r="E175" s="9">
        <v>4</v>
      </c>
      <c r="F175" s="209"/>
      <c r="G175" s="91"/>
    </row>
    <row r="176" spans="1:7" ht="17.25" customHeight="1" x14ac:dyDescent="0.3">
      <c r="A176" s="238"/>
      <c r="B176" s="186"/>
      <c r="C176" s="7" t="s">
        <v>209</v>
      </c>
      <c r="D176" s="8" t="s">
        <v>354</v>
      </c>
      <c r="E176" s="9">
        <v>4</v>
      </c>
      <c r="F176" s="209"/>
      <c r="G176" s="91"/>
    </row>
    <row r="177" spans="1:7" ht="17.25" customHeight="1" x14ac:dyDescent="0.3">
      <c r="A177" s="238"/>
      <c r="B177" s="186"/>
      <c r="C177" s="7" t="s">
        <v>209</v>
      </c>
      <c r="D177" s="8" t="s">
        <v>355</v>
      </c>
      <c r="E177" s="9">
        <v>4.5999999999999996</v>
      </c>
      <c r="F177" s="209"/>
      <c r="G177" s="91"/>
    </row>
    <row r="178" spans="1:7" ht="17.25" customHeight="1" x14ac:dyDescent="0.3">
      <c r="A178" s="238"/>
      <c r="B178" s="186"/>
      <c r="C178" s="7" t="s">
        <v>209</v>
      </c>
      <c r="D178" s="8" t="s">
        <v>356</v>
      </c>
      <c r="E178" s="9">
        <v>4.5</v>
      </c>
      <c r="F178" s="210"/>
      <c r="G178" s="91"/>
    </row>
    <row r="179" spans="1:7" ht="17.25" customHeight="1" x14ac:dyDescent="0.3">
      <c r="A179" s="238"/>
      <c r="B179" s="186"/>
      <c r="C179" s="7" t="s">
        <v>209</v>
      </c>
      <c r="D179" s="8" t="s">
        <v>357</v>
      </c>
      <c r="E179" s="9">
        <v>12.1</v>
      </c>
      <c r="F179" s="148" t="s">
        <v>240</v>
      </c>
      <c r="G179" s="91"/>
    </row>
    <row r="180" spans="1:7" ht="17.25" customHeight="1" x14ac:dyDescent="0.3">
      <c r="A180" s="238"/>
      <c r="B180" s="186"/>
      <c r="C180" s="7" t="s">
        <v>209</v>
      </c>
      <c r="D180" s="8" t="s">
        <v>358</v>
      </c>
      <c r="E180" s="9">
        <v>12.1</v>
      </c>
      <c r="F180" s="211"/>
      <c r="G180" s="91"/>
    </row>
    <row r="181" spans="1:7" ht="17.25" customHeight="1" x14ac:dyDescent="0.3">
      <c r="A181" s="238"/>
      <c r="B181" s="186"/>
      <c r="C181" s="7" t="s">
        <v>209</v>
      </c>
      <c r="D181" s="8" t="s">
        <v>359</v>
      </c>
      <c r="E181" s="9">
        <v>12.1</v>
      </c>
      <c r="F181" s="211"/>
      <c r="G181" s="91"/>
    </row>
    <row r="182" spans="1:7" ht="17.25" customHeight="1" x14ac:dyDescent="0.3">
      <c r="A182" s="238"/>
      <c r="B182" s="186"/>
      <c r="C182" s="7" t="s">
        <v>209</v>
      </c>
      <c r="D182" s="8" t="s">
        <v>360</v>
      </c>
      <c r="E182" s="9">
        <v>6</v>
      </c>
      <c r="F182" s="149"/>
      <c r="G182" s="91"/>
    </row>
    <row r="183" spans="1:7" ht="17.25" customHeight="1" x14ac:dyDescent="0.3">
      <c r="A183" s="238"/>
      <c r="B183" s="186"/>
      <c r="C183" s="7" t="s">
        <v>209</v>
      </c>
      <c r="D183" s="8" t="s">
        <v>361</v>
      </c>
      <c r="E183" s="9">
        <v>2</v>
      </c>
      <c r="F183" s="35"/>
      <c r="G183" s="91"/>
    </row>
    <row r="184" spans="1:7" ht="17.25" customHeight="1" x14ac:dyDescent="0.3">
      <c r="A184" s="238"/>
      <c r="B184" s="186"/>
      <c r="C184" s="7" t="s">
        <v>362</v>
      </c>
      <c r="D184" s="8" t="s">
        <v>363</v>
      </c>
      <c r="E184" s="9">
        <v>4</v>
      </c>
      <c r="F184" s="14" t="s">
        <v>240</v>
      </c>
      <c r="G184" s="91"/>
    </row>
    <row r="185" spans="1:7" ht="28" customHeight="1" x14ac:dyDescent="0.3">
      <c r="A185" s="238"/>
      <c r="B185" s="186"/>
      <c r="C185" s="7" t="s">
        <v>364</v>
      </c>
      <c r="D185" s="8" t="s">
        <v>182</v>
      </c>
      <c r="E185" s="9">
        <v>3.8</v>
      </c>
      <c r="F185" s="208"/>
      <c r="G185" s="91"/>
    </row>
    <row r="186" spans="1:7" ht="17.25" customHeight="1" x14ac:dyDescent="0.3">
      <c r="A186" s="238"/>
      <c r="B186" s="186"/>
      <c r="C186" s="7" t="s">
        <v>181</v>
      </c>
      <c r="D186" s="8" t="s">
        <v>184</v>
      </c>
      <c r="E186" s="9">
        <v>3.6</v>
      </c>
      <c r="F186" s="209"/>
      <c r="G186" s="91"/>
    </row>
    <row r="187" spans="1:7" ht="17.25" customHeight="1" x14ac:dyDescent="0.3">
      <c r="A187" s="238"/>
      <c r="B187" s="186"/>
      <c r="C187" s="7" t="s">
        <v>185</v>
      </c>
      <c r="D187" s="8" t="s">
        <v>186</v>
      </c>
      <c r="E187" s="9">
        <v>7.7</v>
      </c>
      <c r="F187" s="210"/>
      <c r="G187" s="91"/>
    </row>
    <row r="188" spans="1:7" ht="17.25" customHeight="1" x14ac:dyDescent="0.3">
      <c r="A188" s="238"/>
      <c r="B188" s="186"/>
      <c r="C188" s="7" t="s">
        <v>365</v>
      </c>
      <c r="D188" s="8" t="s">
        <v>190</v>
      </c>
      <c r="E188" s="9">
        <v>6.5</v>
      </c>
      <c r="F188" s="208"/>
      <c r="G188" s="91"/>
    </row>
    <row r="189" spans="1:7" ht="28" customHeight="1" x14ac:dyDescent="0.3">
      <c r="A189" s="238"/>
      <c r="B189" s="186"/>
      <c r="C189" s="7" t="s">
        <v>366</v>
      </c>
      <c r="D189" s="8" t="s">
        <v>192</v>
      </c>
      <c r="E189" s="9">
        <v>5.3</v>
      </c>
      <c r="F189" s="209"/>
      <c r="G189" s="91"/>
    </row>
    <row r="190" spans="1:7" ht="17.25" customHeight="1" x14ac:dyDescent="0.3">
      <c r="A190" s="238"/>
      <c r="B190" s="186"/>
      <c r="C190" s="7" t="s">
        <v>194</v>
      </c>
      <c r="D190" s="8" t="s">
        <v>195</v>
      </c>
      <c r="E190" s="9">
        <v>2.2000000000000002</v>
      </c>
      <c r="F190" s="209"/>
      <c r="G190" s="91"/>
    </row>
    <row r="191" spans="1:7" ht="17.25" customHeight="1" x14ac:dyDescent="0.3">
      <c r="A191" s="238"/>
      <c r="B191" s="186"/>
      <c r="C191" s="7" t="s">
        <v>199</v>
      </c>
      <c r="D191" s="8" t="s">
        <v>196</v>
      </c>
      <c r="E191" s="9">
        <v>7.7</v>
      </c>
      <c r="F191" s="209"/>
      <c r="G191" s="91"/>
    </row>
    <row r="192" spans="1:7" ht="17.25" customHeight="1" x14ac:dyDescent="0.3">
      <c r="A192" s="238"/>
      <c r="B192" s="186"/>
      <c r="C192" s="7" t="s">
        <v>367</v>
      </c>
      <c r="D192" s="8" t="s">
        <v>200</v>
      </c>
      <c r="E192" s="9">
        <v>3.6</v>
      </c>
      <c r="F192" s="210"/>
      <c r="G192" s="92"/>
    </row>
    <row r="193" spans="1:7" ht="17.25" customHeight="1" x14ac:dyDescent="0.3">
      <c r="A193" s="238"/>
      <c r="B193" s="186"/>
      <c r="C193" s="15" t="s">
        <v>193</v>
      </c>
      <c r="D193" s="16" t="s">
        <v>368</v>
      </c>
      <c r="E193" s="17">
        <v>4</v>
      </c>
      <c r="F193" s="28" t="s">
        <v>240</v>
      </c>
      <c r="G193" s="91" t="s">
        <v>223</v>
      </c>
    </row>
    <row r="194" spans="1:7" ht="17.25" customHeight="1" x14ac:dyDescent="0.3">
      <c r="A194" s="238"/>
      <c r="B194" s="186"/>
      <c r="C194" s="7" t="s">
        <v>209</v>
      </c>
      <c r="D194" s="8" t="s">
        <v>369</v>
      </c>
      <c r="E194" s="9">
        <v>4.5</v>
      </c>
      <c r="F194" s="208"/>
      <c r="G194" s="91"/>
    </row>
    <row r="195" spans="1:7" ht="17.25" customHeight="1" x14ac:dyDescent="0.3">
      <c r="A195" s="238"/>
      <c r="B195" s="186"/>
      <c r="C195" s="7" t="s">
        <v>209</v>
      </c>
      <c r="D195" s="8" t="s">
        <v>370</v>
      </c>
      <c r="E195" s="9">
        <v>4.5999999999999996</v>
      </c>
      <c r="F195" s="209"/>
      <c r="G195" s="91"/>
    </row>
    <row r="196" spans="1:7" ht="17.25" customHeight="1" x14ac:dyDescent="0.3">
      <c r="A196" s="238"/>
      <c r="B196" s="186"/>
      <c r="C196" s="7" t="s">
        <v>209</v>
      </c>
      <c r="D196" s="8" t="s">
        <v>371</v>
      </c>
      <c r="E196" s="9">
        <v>4</v>
      </c>
      <c r="F196" s="209"/>
      <c r="G196" s="91"/>
    </row>
    <row r="197" spans="1:7" ht="17.25" customHeight="1" x14ac:dyDescent="0.3">
      <c r="A197" s="238"/>
      <c r="B197" s="186"/>
      <c r="C197" s="7" t="s">
        <v>209</v>
      </c>
      <c r="D197" s="8" t="s">
        <v>372</v>
      </c>
      <c r="E197" s="9">
        <v>4</v>
      </c>
      <c r="F197" s="209"/>
      <c r="G197" s="91"/>
    </row>
    <row r="198" spans="1:7" ht="17.25" customHeight="1" x14ac:dyDescent="0.3">
      <c r="A198" s="238"/>
      <c r="B198" s="186"/>
      <c r="C198" s="7" t="s">
        <v>209</v>
      </c>
      <c r="D198" s="8" t="s">
        <v>373</v>
      </c>
      <c r="E198" s="9">
        <v>7.4</v>
      </c>
      <c r="F198" s="210"/>
      <c r="G198" s="91"/>
    </row>
    <row r="199" spans="1:7" ht="17.25" customHeight="1" x14ac:dyDescent="0.3">
      <c r="A199" s="238"/>
      <c r="B199" s="186"/>
      <c r="C199" s="7" t="s">
        <v>209</v>
      </c>
      <c r="D199" s="8" t="s">
        <v>374</v>
      </c>
      <c r="E199" s="9">
        <v>6</v>
      </c>
      <c r="F199" s="148" t="s">
        <v>240</v>
      </c>
      <c r="G199" s="91"/>
    </row>
    <row r="200" spans="1:7" ht="17.25" customHeight="1" x14ac:dyDescent="0.3">
      <c r="A200" s="238"/>
      <c r="B200" s="186"/>
      <c r="C200" s="7" t="s">
        <v>209</v>
      </c>
      <c r="D200" s="8" t="s">
        <v>375</v>
      </c>
      <c r="E200" s="9">
        <v>12.1</v>
      </c>
      <c r="F200" s="211"/>
      <c r="G200" s="91"/>
    </row>
    <row r="201" spans="1:7" ht="17.25" customHeight="1" x14ac:dyDescent="0.3">
      <c r="A201" s="238"/>
      <c r="B201" s="186"/>
      <c r="C201" s="7" t="s">
        <v>209</v>
      </c>
      <c r="D201" s="8" t="s">
        <v>376</v>
      </c>
      <c r="E201" s="9">
        <v>12.1</v>
      </c>
      <c r="F201" s="211"/>
      <c r="G201" s="91"/>
    </row>
    <row r="202" spans="1:7" ht="17.25" customHeight="1" x14ac:dyDescent="0.3">
      <c r="A202" s="238"/>
      <c r="B202" s="186"/>
      <c r="C202" s="7" t="s">
        <v>209</v>
      </c>
      <c r="D202" s="8" t="s">
        <v>377</v>
      </c>
      <c r="E202" s="9">
        <v>12.1</v>
      </c>
      <c r="F202" s="149"/>
      <c r="G202" s="91"/>
    </row>
    <row r="203" spans="1:7" ht="17.25" customHeight="1" x14ac:dyDescent="0.3">
      <c r="A203" s="238"/>
      <c r="B203" s="186"/>
      <c r="C203" s="7" t="s">
        <v>191</v>
      </c>
      <c r="D203" s="8" t="s">
        <v>378</v>
      </c>
      <c r="E203" s="9">
        <v>2</v>
      </c>
      <c r="F203" s="212"/>
      <c r="G203" s="91"/>
    </row>
    <row r="204" spans="1:7" ht="17.25" customHeight="1" x14ac:dyDescent="0.3">
      <c r="A204" s="238"/>
      <c r="B204" s="186"/>
      <c r="C204" s="7" t="s">
        <v>193</v>
      </c>
      <c r="D204" s="8" t="s">
        <v>379</v>
      </c>
      <c r="E204" s="9">
        <v>2</v>
      </c>
      <c r="F204" s="213"/>
      <c r="G204" s="91"/>
    </row>
    <row r="205" spans="1:7" ht="17.25" customHeight="1" x14ac:dyDescent="0.3">
      <c r="A205" s="238"/>
      <c r="B205" s="186"/>
      <c r="C205" s="7" t="s">
        <v>380</v>
      </c>
      <c r="D205" s="8" t="s">
        <v>381</v>
      </c>
      <c r="E205" s="9">
        <v>2</v>
      </c>
      <c r="F205" s="148" t="s">
        <v>240</v>
      </c>
      <c r="G205" s="91"/>
    </row>
    <row r="206" spans="1:7" ht="17.25" customHeight="1" x14ac:dyDescent="0.3">
      <c r="A206" s="238"/>
      <c r="B206" s="186"/>
      <c r="C206" s="7" t="s">
        <v>350</v>
      </c>
      <c r="D206" s="8" t="s">
        <v>382</v>
      </c>
      <c r="E206" s="9">
        <v>13.4</v>
      </c>
      <c r="F206" s="211"/>
      <c r="G206" s="91"/>
    </row>
    <row r="207" spans="1:7" ht="17.25" customHeight="1" x14ac:dyDescent="0.3">
      <c r="A207" s="238"/>
      <c r="B207" s="186"/>
      <c r="C207" s="7" t="s">
        <v>334</v>
      </c>
      <c r="D207" s="8" t="s">
        <v>383</v>
      </c>
      <c r="E207" s="9">
        <v>6</v>
      </c>
      <c r="F207" s="211"/>
      <c r="G207" s="91"/>
    </row>
    <row r="208" spans="1:7" ht="17.25" customHeight="1" x14ac:dyDescent="0.3">
      <c r="A208" s="238"/>
      <c r="B208" s="186"/>
      <c r="C208" s="7" t="s">
        <v>191</v>
      </c>
      <c r="D208" s="8" t="s">
        <v>384</v>
      </c>
      <c r="E208" s="9">
        <v>6</v>
      </c>
      <c r="F208" s="149"/>
      <c r="G208" s="91"/>
    </row>
    <row r="209" spans="1:7" ht="17.25" customHeight="1" x14ac:dyDescent="0.3">
      <c r="A209" s="238"/>
      <c r="B209" s="186"/>
      <c r="C209" s="7" t="s">
        <v>209</v>
      </c>
      <c r="D209" s="8" t="s">
        <v>385</v>
      </c>
      <c r="E209" s="9">
        <v>4</v>
      </c>
      <c r="F209" s="208"/>
      <c r="G209" s="91"/>
    </row>
    <row r="210" spans="1:7" ht="17.25" customHeight="1" x14ac:dyDescent="0.3">
      <c r="A210" s="238"/>
      <c r="B210" s="186"/>
      <c r="C210" s="7" t="s">
        <v>209</v>
      </c>
      <c r="D210" s="8" t="s">
        <v>386</v>
      </c>
      <c r="E210" s="9">
        <v>4</v>
      </c>
      <c r="F210" s="209"/>
      <c r="G210" s="91"/>
    </row>
    <row r="211" spans="1:7" ht="17.25" customHeight="1" x14ac:dyDescent="0.3">
      <c r="A211" s="238"/>
      <c r="B211" s="186"/>
      <c r="C211" s="7" t="s">
        <v>209</v>
      </c>
      <c r="D211" s="8" t="s">
        <v>387</v>
      </c>
      <c r="E211" s="9">
        <v>4</v>
      </c>
      <c r="F211" s="209"/>
      <c r="G211" s="91"/>
    </row>
    <row r="212" spans="1:7" ht="17.25" customHeight="1" x14ac:dyDescent="0.3">
      <c r="A212" s="238"/>
      <c r="B212" s="186"/>
      <c r="C212" s="7" t="s">
        <v>209</v>
      </c>
      <c r="D212" s="8" t="s">
        <v>388</v>
      </c>
      <c r="E212" s="9">
        <v>4</v>
      </c>
      <c r="F212" s="209"/>
      <c r="G212" s="91"/>
    </row>
    <row r="213" spans="1:7" ht="17.25" customHeight="1" x14ac:dyDescent="0.3">
      <c r="A213" s="238"/>
      <c r="B213" s="186"/>
      <c r="C213" s="7" t="s">
        <v>209</v>
      </c>
      <c r="D213" s="8" t="s">
        <v>389</v>
      </c>
      <c r="E213" s="9">
        <v>4</v>
      </c>
      <c r="F213" s="210"/>
      <c r="G213" s="91"/>
    </row>
    <row r="214" spans="1:7" ht="17.25" customHeight="1" x14ac:dyDescent="0.3">
      <c r="A214" s="238"/>
      <c r="B214" s="186"/>
      <c r="C214" s="7" t="s">
        <v>209</v>
      </c>
      <c r="D214" s="8" t="s">
        <v>390</v>
      </c>
      <c r="E214" s="9">
        <v>11.8</v>
      </c>
      <c r="F214" s="90" t="s">
        <v>240</v>
      </c>
      <c r="G214" s="91"/>
    </row>
    <row r="215" spans="1:7" ht="17.25" customHeight="1" x14ac:dyDescent="0.3">
      <c r="A215" s="238"/>
      <c r="B215" s="186"/>
      <c r="C215" s="7" t="s">
        <v>209</v>
      </c>
      <c r="D215" s="8" t="s">
        <v>391</v>
      </c>
      <c r="E215" s="9">
        <v>11.8</v>
      </c>
      <c r="F215" s="91"/>
      <c r="G215" s="91"/>
    </row>
    <row r="216" spans="1:7" ht="17.25" customHeight="1" x14ac:dyDescent="0.3">
      <c r="A216" s="238"/>
      <c r="B216" s="186"/>
      <c r="C216" s="7" t="s">
        <v>209</v>
      </c>
      <c r="D216" s="8" t="s">
        <v>392</v>
      </c>
      <c r="E216" s="9">
        <v>11.8</v>
      </c>
      <c r="F216" s="91"/>
      <c r="G216" s="91"/>
    </row>
    <row r="217" spans="1:7" ht="17.25" customHeight="1" x14ac:dyDescent="0.3">
      <c r="A217" s="238"/>
      <c r="B217" s="186"/>
      <c r="C217" s="7" t="s">
        <v>209</v>
      </c>
      <c r="D217" s="8" t="s">
        <v>393</v>
      </c>
      <c r="E217" s="9">
        <v>11.8</v>
      </c>
      <c r="F217" s="91"/>
      <c r="G217" s="91"/>
    </row>
    <row r="218" spans="1:7" ht="17.25" customHeight="1" x14ac:dyDescent="0.3">
      <c r="A218" s="238"/>
      <c r="B218" s="187"/>
      <c r="C218" s="7" t="s">
        <v>193</v>
      </c>
      <c r="D218" s="8" t="s">
        <v>394</v>
      </c>
      <c r="E218" s="9">
        <v>2.6</v>
      </c>
      <c r="F218" s="92"/>
      <c r="G218" s="91"/>
    </row>
    <row r="219" spans="1:7" ht="17.25" customHeight="1" x14ac:dyDescent="0.3">
      <c r="A219" s="238"/>
      <c r="B219" s="185" t="s">
        <v>201</v>
      </c>
      <c r="C219" s="7" t="s">
        <v>283</v>
      </c>
      <c r="D219" s="8" t="s">
        <v>395</v>
      </c>
      <c r="E219" s="9">
        <v>2.1</v>
      </c>
      <c r="F219" s="208"/>
      <c r="G219" s="91"/>
    </row>
    <row r="220" spans="1:7" ht="17.25" customHeight="1" x14ac:dyDescent="0.3">
      <c r="A220" s="238"/>
      <c r="B220" s="186"/>
      <c r="C220" s="7" t="s">
        <v>283</v>
      </c>
      <c r="D220" s="8" t="s">
        <v>202</v>
      </c>
      <c r="E220" s="9">
        <v>2</v>
      </c>
      <c r="F220" s="209"/>
      <c r="G220" s="91"/>
    </row>
    <row r="221" spans="1:7" ht="17.25" customHeight="1" x14ac:dyDescent="0.3">
      <c r="A221" s="238"/>
      <c r="B221" s="186"/>
      <c r="C221" s="7" t="s">
        <v>209</v>
      </c>
      <c r="D221" s="8" t="s">
        <v>205</v>
      </c>
      <c r="E221" s="9">
        <v>2.2000000000000002</v>
      </c>
      <c r="F221" s="209"/>
      <c r="G221" s="91"/>
    </row>
    <row r="222" spans="1:7" ht="17.25" customHeight="1" x14ac:dyDescent="0.3">
      <c r="A222" s="238"/>
      <c r="B222" s="186"/>
      <c r="C222" s="7" t="s">
        <v>209</v>
      </c>
      <c r="D222" s="8" t="s">
        <v>206</v>
      </c>
      <c r="E222" s="9">
        <v>2.2999999999999998</v>
      </c>
      <c r="F222" s="209"/>
      <c r="G222" s="91"/>
    </row>
    <row r="223" spans="1:7" ht="17.25" customHeight="1" x14ac:dyDescent="0.3">
      <c r="A223" s="238"/>
      <c r="B223" s="186"/>
      <c r="C223" s="7" t="s">
        <v>209</v>
      </c>
      <c r="D223" s="8" t="s">
        <v>207</v>
      </c>
      <c r="E223" s="9">
        <v>2.2000000000000002</v>
      </c>
      <c r="F223" s="209"/>
      <c r="G223" s="91"/>
    </row>
    <row r="224" spans="1:7" ht="17.25" customHeight="1" x14ac:dyDescent="0.3">
      <c r="A224" s="238"/>
      <c r="B224" s="186"/>
      <c r="C224" s="7" t="s">
        <v>209</v>
      </c>
      <c r="D224" s="8" t="s">
        <v>208</v>
      </c>
      <c r="E224" s="9">
        <v>2.2999999999999998</v>
      </c>
      <c r="F224" s="209"/>
      <c r="G224" s="91"/>
    </row>
    <row r="225" spans="1:7" ht="17.25" customHeight="1" x14ac:dyDescent="0.3">
      <c r="A225" s="238"/>
      <c r="B225" s="186"/>
      <c r="C225" s="7" t="s">
        <v>209</v>
      </c>
      <c r="D225" s="8" t="s">
        <v>210</v>
      </c>
      <c r="E225" s="9">
        <v>2</v>
      </c>
      <c r="F225" s="209"/>
      <c r="G225" s="91"/>
    </row>
    <row r="226" spans="1:7" ht="17.25" customHeight="1" x14ac:dyDescent="0.3">
      <c r="A226" s="238"/>
      <c r="B226" s="186"/>
      <c r="C226" s="7" t="s">
        <v>209</v>
      </c>
      <c r="D226" s="8" t="s">
        <v>211</v>
      </c>
      <c r="E226" s="9">
        <v>2</v>
      </c>
      <c r="F226" s="209"/>
      <c r="G226" s="91"/>
    </row>
    <row r="227" spans="1:7" ht="17.25" customHeight="1" x14ac:dyDescent="0.3">
      <c r="A227" s="238"/>
      <c r="B227" s="186"/>
      <c r="C227" s="7" t="s">
        <v>209</v>
      </c>
      <c r="D227" s="8" t="s">
        <v>396</v>
      </c>
      <c r="E227" s="9">
        <v>2</v>
      </c>
      <c r="F227" s="209"/>
      <c r="G227" s="91"/>
    </row>
    <row r="228" spans="1:7" ht="17.25" customHeight="1" x14ac:dyDescent="0.3">
      <c r="A228" s="238"/>
      <c r="B228" s="186"/>
      <c r="C228" s="7" t="s">
        <v>209</v>
      </c>
      <c r="D228" s="8" t="s">
        <v>397</v>
      </c>
      <c r="E228" s="9">
        <v>2</v>
      </c>
      <c r="F228" s="209"/>
      <c r="G228" s="91"/>
    </row>
    <row r="229" spans="1:7" ht="17.25" customHeight="1" x14ac:dyDescent="0.3">
      <c r="A229" s="238"/>
      <c r="B229" s="186"/>
      <c r="C229" s="7" t="s">
        <v>209</v>
      </c>
      <c r="D229" s="8" t="s">
        <v>398</v>
      </c>
      <c r="E229" s="9">
        <v>2</v>
      </c>
      <c r="F229" s="209"/>
      <c r="G229" s="91"/>
    </row>
    <row r="230" spans="1:7" ht="17.25" customHeight="1" x14ac:dyDescent="0.3">
      <c r="A230" s="238"/>
      <c r="B230" s="186"/>
      <c r="C230" s="7" t="s">
        <v>209</v>
      </c>
      <c r="D230" s="8" t="s">
        <v>399</v>
      </c>
      <c r="E230" s="9">
        <v>4.4000000000000004</v>
      </c>
      <c r="F230" s="209"/>
      <c r="G230" s="91"/>
    </row>
    <row r="231" spans="1:7" ht="17.25" customHeight="1" x14ac:dyDescent="0.3">
      <c r="A231" s="238"/>
      <c r="B231" s="186"/>
      <c r="C231" s="7" t="s">
        <v>209</v>
      </c>
      <c r="D231" s="8" t="s">
        <v>400</v>
      </c>
      <c r="E231" s="9">
        <v>2</v>
      </c>
      <c r="F231" s="210"/>
      <c r="G231" s="91"/>
    </row>
    <row r="232" spans="1:7" ht="17.25" customHeight="1" x14ac:dyDescent="0.3">
      <c r="A232" s="238"/>
      <c r="B232" s="186"/>
      <c r="C232" s="7" t="s">
        <v>209</v>
      </c>
      <c r="D232" s="8" t="s">
        <v>401</v>
      </c>
      <c r="E232" s="9">
        <v>5.4</v>
      </c>
      <c r="F232" s="90" t="s">
        <v>240</v>
      </c>
      <c r="G232" s="91"/>
    </row>
    <row r="233" spans="1:7" ht="17.25" customHeight="1" x14ac:dyDescent="0.3">
      <c r="A233" s="238"/>
      <c r="B233" s="186"/>
      <c r="C233" s="7" t="s">
        <v>209</v>
      </c>
      <c r="D233" s="8" t="s">
        <v>402</v>
      </c>
      <c r="E233" s="9">
        <v>5.4</v>
      </c>
      <c r="F233" s="91"/>
      <c r="G233" s="91"/>
    </row>
    <row r="234" spans="1:7" ht="17.25" customHeight="1" x14ac:dyDescent="0.3">
      <c r="A234" s="238"/>
      <c r="B234" s="186"/>
      <c r="C234" s="7" t="s">
        <v>209</v>
      </c>
      <c r="D234" s="8" t="s">
        <v>403</v>
      </c>
      <c r="E234" s="9">
        <v>5.4</v>
      </c>
      <c r="F234" s="91"/>
      <c r="G234" s="91"/>
    </row>
    <row r="235" spans="1:7" ht="17.25" customHeight="1" x14ac:dyDescent="0.3">
      <c r="A235" s="238"/>
      <c r="B235" s="186"/>
      <c r="C235" s="7" t="s">
        <v>209</v>
      </c>
      <c r="D235" s="8" t="s">
        <v>404</v>
      </c>
      <c r="E235" s="9">
        <v>5.4</v>
      </c>
      <c r="F235" s="91"/>
      <c r="G235" s="91"/>
    </row>
    <row r="236" spans="1:7" ht="17.25" customHeight="1" x14ac:dyDescent="0.3">
      <c r="A236" s="238"/>
      <c r="B236" s="186"/>
      <c r="C236" s="7" t="s">
        <v>209</v>
      </c>
      <c r="D236" s="8" t="s">
        <v>405</v>
      </c>
      <c r="E236" s="9">
        <v>5.4</v>
      </c>
      <c r="F236" s="91"/>
      <c r="G236" s="91"/>
    </row>
    <row r="237" spans="1:7" ht="17.25" customHeight="1" x14ac:dyDescent="0.3">
      <c r="A237" s="238"/>
      <c r="B237" s="186"/>
      <c r="C237" s="7" t="s">
        <v>209</v>
      </c>
      <c r="D237" s="8" t="s">
        <v>406</v>
      </c>
      <c r="E237" s="9">
        <v>5.4</v>
      </c>
      <c r="F237" s="92"/>
      <c r="G237" s="91"/>
    </row>
    <row r="238" spans="1:7" ht="27.75" customHeight="1" x14ac:dyDescent="0.3">
      <c r="A238" s="238"/>
      <c r="B238" s="186"/>
      <c r="C238" s="15" t="s">
        <v>212</v>
      </c>
      <c r="D238" s="16" t="s">
        <v>407</v>
      </c>
      <c r="E238" s="17">
        <v>5.4</v>
      </c>
      <c r="F238" s="202"/>
      <c r="G238" s="214" t="s">
        <v>223</v>
      </c>
    </row>
    <row r="239" spans="1:7" ht="17.25" customHeight="1" x14ac:dyDescent="0.3">
      <c r="A239" s="238"/>
      <c r="B239" s="186"/>
      <c r="C239" s="7" t="s">
        <v>334</v>
      </c>
      <c r="D239" s="8" t="s">
        <v>204</v>
      </c>
      <c r="E239" s="9">
        <v>8.4</v>
      </c>
      <c r="F239" s="203"/>
      <c r="G239" s="215"/>
    </row>
    <row r="240" spans="1:7" ht="17.25" customHeight="1" x14ac:dyDescent="0.3">
      <c r="A240" s="238"/>
      <c r="B240" s="186"/>
      <c r="C240" s="7" t="s">
        <v>209</v>
      </c>
      <c r="D240" s="8" t="s">
        <v>408</v>
      </c>
      <c r="E240" s="9">
        <v>3.6</v>
      </c>
      <c r="F240" s="204"/>
      <c r="G240" s="215"/>
    </row>
    <row r="241" spans="1:7" ht="17.25" customHeight="1" x14ac:dyDescent="0.3">
      <c r="A241" s="238"/>
      <c r="B241" s="186"/>
      <c r="C241" s="7" t="s">
        <v>209</v>
      </c>
      <c r="D241" s="8" t="s">
        <v>409</v>
      </c>
      <c r="E241" s="9">
        <v>3.6</v>
      </c>
      <c r="F241" s="205"/>
      <c r="G241" s="215"/>
    </row>
    <row r="242" spans="1:7" ht="17.25" customHeight="1" x14ac:dyDescent="0.3">
      <c r="A242" s="238"/>
      <c r="B242" s="186"/>
      <c r="C242" s="7" t="s">
        <v>209</v>
      </c>
      <c r="D242" s="8" t="s">
        <v>410</v>
      </c>
      <c r="E242" s="9">
        <v>3.6</v>
      </c>
      <c r="F242" s="205"/>
      <c r="G242" s="215"/>
    </row>
    <row r="243" spans="1:7" ht="17.25" customHeight="1" x14ac:dyDescent="0.3">
      <c r="A243" s="238"/>
      <c r="B243" s="186"/>
      <c r="C243" s="7" t="s">
        <v>209</v>
      </c>
      <c r="D243" s="8" t="s">
        <v>411</v>
      </c>
      <c r="E243" s="9">
        <v>3.6</v>
      </c>
      <c r="F243" s="205"/>
      <c r="G243" s="215"/>
    </row>
    <row r="244" spans="1:7" ht="17.25" customHeight="1" x14ac:dyDescent="0.3">
      <c r="A244" s="238"/>
      <c r="B244" s="186"/>
      <c r="C244" s="7" t="s">
        <v>209</v>
      </c>
      <c r="D244" s="8" t="s">
        <v>412</v>
      </c>
      <c r="E244" s="9">
        <v>3.6</v>
      </c>
      <c r="F244" s="205"/>
      <c r="G244" s="215"/>
    </row>
    <row r="245" spans="1:7" ht="17.25" customHeight="1" x14ac:dyDescent="0.3">
      <c r="A245" s="238"/>
      <c r="B245" s="186"/>
      <c r="C245" s="7" t="s">
        <v>209</v>
      </c>
      <c r="D245" s="8" t="s">
        <v>413</v>
      </c>
      <c r="E245" s="9">
        <v>3.6</v>
      </c>
      <c r="F245" s="205"/>
      <c r="G245" s="215"/>
    </row>
    <row r="246" spans="1:7" ht="17.25" customHeight="1" x14ac:dyDescent="0.3">
      <c r="A246" s="238"/>
      <c r="B246" s="186"/>
      <c r="C246" s="7" t="s">
        <v>191</v>
      </c>
      <c r="D246" s="8" t="s">
        <v>414</v>
      </c>
      <c r="E246" s="9">
        <v>37.799999999999997</v>
      </c>
      <c r="F246" s="206"/>
      <c r="G246" s="215"/>
    </row>
    <row r="247" spans="1:7" ht="17.25" customHeight="1" x14ac:dyDescent="0.3">
      <c r="A247" s="238"/>
      <c r="B247" s="186"/>
      <c r="C247" s="7" t="s">
        <v>334</v>
      </c>
      <c r="D247" s="8" t="s">
        <v>415</v>
      </c>
      <c r="E247" s="9">
        <v>8.4</v>
      </c>
      <c r="F247" s="177" t="s">
        <v>240</v>
      </c>
      <c r="G247" s="215"/>
    </row>
    <row r="248" spans="1:7" ht="17.25" customHeight="1" x14ac:dyDescent="0.3">
      <c r="A248" s="238"/>
      <c r="B248" s="186"/>
      <c r="C248" s="7" t="s">
        <v>416</v>
      </c>
      <c r="D248" s="8" t="s">
        <v>417</v>
      </c>
      <c r="E248" s="9">
        <v>5.4</v>
      </c>
      <c r="F248" s="179"/>
      <c r="G248" s="215"/>
    </row>
    <row r="249" spans="1:7" ht="17.25" customHeight="1" x14ac:dyDescent="0.3">
      <c r="A249" s="238"/>
      <c r="B249" s="186"/>
      <c r="C249" s="7" t="s">
        <v>209</v>
      </c>
      <c r="D249" s="8" t="s">
        <v>418</v>
      </c>
      <c r="E249" s="9">
        <v>2.2000000000000002</v>
      </c>
      <c r="F249" s="204"/>
      <c r="G249" s="215"/>
    </row>
    <row r="250" spans="1:7" ht="17.25" customHeight="1" x14ac:dyDescent="0.3">
      <c r="A250" s="238"/>
      <c r="B250" s="186"/>
      <c r="C250" s="7" t="s">
        <v>209</v>
      </c>
      <c r="D250" s="8" t="s">
        <v>419</v>
      </c>
      <c r="E250" s="9">
        <v>2.2999999999999998</v>
      </c>
      <c r="F250" s="205"/>
      <c r="G250" s="215"/>
    </row>
    <row r="251" spans="1:7" ht="17.25" customHeight="1" x14ac:dyDescent="0.3">
      <c r="A251" s="238"/>
      <c r="B251" s="186"/>
      <c r="C251" s="7" t="s">
        <v>209</v>
      </c>
      <c r="D251" s="8" t="s">
        <v>420</v>
      </c>
      <c r="E251" s="9">
        <v>2.2000000000000002</v>
      </c>
      <c r="F251" s="205"/>
      <c r="G251" s="215"/>
    </row>
    <row r="252" spans="1:7" ht="17.25" customHeight="1" x14ac:dyDescent="0.3">
      <c r="A252" s="238"/>
      <c r="B252" s="186"/>
      <c r="C252" s="7" t="s">
        <v>209</v>
      </c>
      <c r="D252" s="8" t="s">
        <v>421</v>
      </c>
      <c r="E252" s="9">
        <v>2.2999999999999998</v>
      </c>
      <c r="F252" s="205"/>
      <c r="G252" s="215"/>
    </row>
    <row r="253" spans="1:7" ht="17.25" customHeight="1" x14ac:dyDescent="0.3">
      <c r="A253" s="238"/>
      <c r="B253" s="186"/>
      <c r="C253" s="7" t="s">
        <v>209</v>
      </c>
      <c r="D253" s="8" t="s">
        <v>422</v>
      </c>
      <c r="E253" s="9">
        <v>2</v>
      </c>
      <c r="F253" s="205"/>
      <c r="G253" s="215"/>
    </row>
    <row r="254" spans="1:7" ht="17.25" customHeight="1" x14ac:dyDescent="0.3">
      <c r="A254" s="238"/>
      <c r="B254" s="186"/>
      <c r="C254" s="7" t="s">
        <v>209</v>
      </c>
      <c r="D254" s="8" t="s">
        <v>423</v>
      </c>
      <c r="E254" s="9">
        <v>2</v>
      </c>
      <c r="F254" s="205"/>
      <c r="G254" s="215"/>
    </row>
    <row r="255" spans="1:7" ht="17.25" customHeight="1" x14ac:dyDescent="0.3">
      <c r="A255" s="238"/>
      <c r="B255" s="186"/>
      <c r="C255" s="7" t="s">
        <v>209</v>
      </c>
      <c r="D255" s="8" t="s">
        <v>424</v>
      </c>
      <c r="E255" s="9">
        <v>2</v>
      </c>
      <c r="F255" s="205"/>
      <c r="G255" s="215"/>
    </row>
    <row r="256" spans="1:7" ht="17.25" customHeight="1" x14ac:dyDescent="0.3">
      <c r="A256" s="238"/>
      <c r="B256" s="186"/>
      <c r="C256" s="7" t="s">
        <v>209</v>
      </c>
      <c r="D256" s="8" t="s">
        <v>425</v>
      </c>
      <c r="E256" s="9">
        <v>2</v>
      </c>
      <c r="F256" s="205"/>
      <c r="G256" s="215"/>
    </row>
    <row r="257" spans="1:8" ht="17.25" customHeight="1" x14ac:dyDescent="0.3">
      <c r="A257" s="238"/>
      <c r="B257" s="186"/>
      <c r="C257" s="7" t="s">
        <v>209</v>
      </c>
      <c r="D257" s="8" t="s">
        <v>426</v>
      </c>
      <c r="E257" s="9">
        <v>2</v>
      </c>
      <c r="F257" s="205"/>
      <c r="G257" s="215"/>
    </row>
    <row r="258" spans="1:8" ht="17.25" customHeight="1" x14ac:dyDescent="0.3">
      <c r="A258" s="238"/>
      <c r="B258" s="186"/>
      <c r="C258" s="7" t="s">
        <v>209</v>
      </c>
      <c r="D258" s="8" t="s">
        <v>427</v>
      </c>
      <c r="E258" s="9">
        <v>4.4000000000000004</v>
      </c>
      <c r="F258" s="205"/>
      <c r="G258" s="215"/>
    </row>
    <row r="259" spans="1:8" ht="17.25" customHeight="1" x14ac:dyDescent="0.3">
      <c r="A259" s="238"/>
      <c r="B259" s="186"/>
      <c r="C259" s="7" t="s">
        <v>209</v>
      </c>
      <c r="D259" s="8" t="s">
        <v>428</v>
      </c>
      <c r="E259" s="9">
        <v>2</v>
      </c>
      <c r="F259" s="206"/>
      <c r="G259" s="215"/>
    </row>
    <row r="260" spans="1:8" ht="17.25" customHeight="1" x14ac:dyDescent="0.3">
      <c r="A260" s="238"/>
      <c r="B260" s="186"/>
      <c r="C260" s="7" t="s">
        <v>209</v>
      </c>
      <c r="D260" s="8" t="s">
        <v>429</v>
      </c>
      <c r="E260" s="9">
        <v>5.4</v>
      </c>
      <c r="F260" s="84" t="s">
        <v>240</v>
      </c>
      <c r="G260" s="215"/>
    </row>
    <row r="261" spans="1:8" ht="17.25" customHeight="1" x14ac:dyDescent="0.3">
      <c r="A261" s="238"/>
      <c r="B261" s="186"/>
      <c r="C261" s="7" t="s">
        <v>209</v>
      </c>
      <c r="D261" s="8" t="s">
        <v>430</v>
      </c>
      <c r="E261" s="9">
        <v>5.4</v>
      </c>
      <c r="F261" s="93"/>
      <c r="G261" s="215"/>
    </row>
    <row r="262" spans="1:8" ht="17.25" customHeight="1" x14ac:dyDescent="0.3">
      <c r="A262" s="238"/>
      <c r="B262" s="186"/>
      <c r="C262" s="7" t="s">
        <v>209</v>
      </c>
      <c r="D262" s="8" t="s">
        <v>431</v>
      </c>
      <c r="E262" s="9">
        <v>5.4</v>
      </c>
      <c r="F262" s="93"/>
      <c r="G262" s="215"/>
    </row>
    <row r="263" spans="1:8" ht="17.25" customHeight="1" x14ac:dyDescent="0.3">
      <c r="A263" s="238"/>
      <c r="B263" s="186"/>
      <c r="C263" s="7" t="s">
        <v>209</v>
      </c>
      <c r="D263" s="8" t="s">
        <v>432</v>
      </c>
      <c r="E263" s="9">
        <v>5.4</v>
      </c>
      <c r="F263" s="93"/>
      <c r="G263" s="215"/>
    </row>
    <row r="264" spans="1:8" ht="17.25" customHeight="1" x14ac:dyDescent="0.3">
      <c r="A264" s="238"/>
      <c r="B264" s="186"/>
      <c r="C264" s="7" t="s">
        <v>209</v>
      </c>
      <c r="D264" s="8" t="s">
        <v>433</v>
      </c>
      <c r="E264" s="9">
        <v>5.4</v>
      </c>
      <c r="F264" s="93"/>
      <c r="G264" s="215"/>
    </row>
    <row r="265" spans="1:8" ht="17.25" customHeight="1" x14ac:dyDescent="0.3">
      <c r="A265" s="238"/>
      <c r="B265" s="186"/>
      <c r="C265" s="7" t="s">
        <v>209</v>
      </c>
      <c r="D265" s="46" t="s">
        <v>434</v>
      </c>
      <c r="E265" s="9">
        <v>5.4</v>
      </c>
      <c r="F265" s="93"/>
      <c r="G265" s="215"/>
    </row>
    <row r="266" spans="1:8" ht="17.25" customHeight="1" x14ac:dyDescent="0.3">
      <c r="A266" s="83"/>
      <c r="B266" s="186"/>
      <c r="C266" s="56" t="s">
        <v>191</v>
      </c>
      <c r="D266" s="58" t="s">
        <v>435</v>
      </c>
      <c r="E266" s="57">
        <v>2.1</v>
      </c>
      <c r="F266" s="93"/>
      <c r="G266" s="215"/>
    </row>
    <row r="267" spans="1:8" ht="17.25" customHeight="1" x14ac:dyDescent="0.3">
      <c r="A267" s="103"/>
      <c r="B267" s="207"/>
      <c r="C267" s="48" t="s">
        <v>213</v>
      </c>
      <c r="D267" s="33"/>
      <c r="E267" s="38">
        <f>SUM(E109:E266)</f>
        <v>1273.5000000000005</v>
      </c>
      <c r="F267" s="105"/>
      <c r="G267" s="73"/>
    </row>
    <row r="268" spans="1:8" ht="14.5" customHeight="1" x14ac:dyDescent="0.3">
      <c r="A268" s="73"/>
      <c r="B268" s="73"/>
      <c r="C268" s="73"/>
      <c r="D268" s="73"/>
      <c r="E268" s="73"/>
      <c r="F268" s="73"/>
      <c r="G268" s="73"/>
    </row>
    <row r="269" spans="1:8" ht="28.75" customHeight="1" x14ac:dyDescent="0.3">
      <c r="A269" s="74" t="s">
        <v>214</v>
      </c>
      <c r="B269" s="74"/>
      <c r="C269" s="74"/>
      <c r="D269" s="75"/>
      <c r="E269" s="23">
        <f>E267+E106+E96+E74+E34+E23</f>
        <v>2250.6000000000008</v>
      </c>
      <c r="F269" s="199" t="s">
        <v>436</v>
      </c>
      <c r="G269" s="200"/>
    </row>
    <row r="270" spans="1:8" ht="17.25" customHeight="1" x14ac:dyDescent="0.3">
      <c r="A270" s="79" t="s">
        <v>437</v>
      </c>
      <c r="B270" s="79"/>
      <c r="C270" s="79"/>
      <c r="D270" s="79"/>
      <c r="E270" s="79"/>
      <c r="F270" s="79"/>
      <c r="G270" s="79"/>
      <c r="H270" s="79"/>
    </row>
    <row r="271" spans="1:8" ht="29.9" customHeight="1" x14ac:dyDescent="0.3">
      <c r="A271" s="201" t="s">
        <v>438</v>
      </c>
      <c r="B271" s="201"/>
      <c r="C271" s="201"/>
      <c r="D271" s="201"/>
      <c r="E271" s="201"/>
      <c r="F271" s="201"/>
      <c r="G271" s="201"/>
      <c r="H271" s="201"/>
    </row>
    <row r="272" spans="1:8" ht="17.25" customHeight="1" x14ac:dyDescent="0.3">
      <c r="A272" s="79" t="s">
        <v>439</v>
      </c>
      <c r="B272" s="79"/>
      <c r="C272" s="79"/>
      <c r="D272" s="79"/>
      <c r="E272" s="79"/>
      <c r="F272" s="79"/>
      <c r="G272" s="79"/>
      <c r="H272" s="79"/>
    </row>
    <row r="273" spans="1:8" ht="45" customHeight="1" x14ac:dyDescent="0.3">
      <c r="A273" s="201" t="s">
        <v>489</v>
      </c>
      <c r="B273" s="78"/>
      <c r="C273" s="78"/>
      <c r="D273" s="78"/>
      <c r="E273" s="78"/>
      <c r="F273" s="78"/>
      <c r="G273" s="78"/>
      <c r="H273" s="78"/>
    </row>
    <row r="274" spans="1:8" ht="82.75" customHeight="1" x14ac:dyDescent="0.3">
      <c r="A274" s="78" t="s">
        <v>440</v>
      </c>
      <c r="B274" s="78"/>
      <c r="C274" s="78"/>
      <c r="D274" s="78"/>
      <c r="E274" s="78"/>
      <c r="F274" s="78"/>
      <c r="G274" s="78"/>
      <c r="H274" s="78"/>
    </row>
    <row r="275" spans="1:8" ht="29.9" customHeight="1" x14ac:dyDescent="0.3">
      <c r="A275" s="201" t="s">
        <v>441</v>
      </c>
      <c r="B275" s="201"/>
      <c r="C275" s="201"/>
      <c r="D275" s="201"/>
      <c r="E275" s="201"/>
      <c r="F275" s="201"/>
      <c r="G275" s="201"/>
      <c r="H275" s="201"/>
    </row>
    <row r="276" spans="1:8" ht="17.25" customHeight="1" x14ac:dyDescent="0.3">
      <c r="A276" s="79" t="s">
        <v>442</v>
      </c>
      <c r="B276" s="79"/>
      <c r="C276" s="79"/>
      <c r="D276" s="79"/>
      <c r="E276" s="79"/>
      <c r="F276" s="79"/>
      <c r="G276" s="79"/>
      <c r="H276" s="79"/>
    </row>
    <row r="277" spans="1:8" ht="17.25" customHeight="1" x14ac:dyDescent="0.3">
      <c r="A277" s="196" t="s">
        <v>443</v>
      </c>
      <c r="B277" s="196"/>
      <c r="C277" s="196"/>
      <c r="D277" s="196"/>
      <c r="E277" s="196"/>
      <c r="F277" s="196"/>
      <c r="G277" s="196"/>
      <c r="H277" s="196"/>
    </row>
    <row r="278" spans="1:8" ht="17.25" customHeight="1" x14ac:dyDescent="0.3">
      <c r="A278" s="197" t="s">
        <v>444</v>
      </c>
      <c r="B278" s="197"/>
      <c r="C278" s="197"/>
      <c r="D278" s="197"/>
      <c r="E278" s="197"/>
      <c r="F278" s="197"/>
      <c r="G278" s="197"/>
      <c r="H278" s="197"/>
    </row>
    <row r="279" spans="1:8" ht="52.5" customHeight="1" x14ac:dyDescent="0.3">
      <c r="A279" s="197" t="s">
        <v>445</v>
      </c>
      <c r="B279" s="197"/>
      <c r="C279" s="197"/>
      <c r="D279" s="197"/>
      <c r="E279" s="197"/>
      <c r="F279" s="197"/>
      <c r="G279" s="197"/>
      <c r="H279" s="197"/>
    </row>
    <row r="280" spans="1:8" ht="17.25" customHeight="1" x14ac:dyDescent="0.3">
      <c r="A280" s="79" t="s">
        <v>446</v>
      </c>
      <c r="B280" s="79"/>
      <c r="C280" s="79"/>
      <c r="D280" s="79"/>
      <c r="E280" s="79"/>
      <c r="F280" s="79"/>
      <c r="G280" s="79"/>
      <c r="H280" s="79"/>
    </row>
    <row r="281" spans="1:8" ht="76.400000000000006" customHeight="1" x14ac:dyDescent="0.3">
      <c r="A281" s="78" t="s">
        <v>447</v>
      </c>
      <c r="B281" s="78"/>
      <c r="C281" s="78"/>
      <c r="D281" s="78"/>
      <c r="E281" s="78"/>
      <c r="F281" s="78"/>
      <c r="G281" s="78"/>
      <c r="H281" s="78"/>
    </row>
    <row r="282" spans="1:8" ht="29.9" customHeight="1" x14ac:dyDescent="0.3">
      <c r="A282" s="198" t="s">
        <v>448</v>
      </c>
      <c r="B282" s="198"/>
      <c r="C282" s="198"/>
      <c r="D282" s="198"/>
      <c r="E282" s="198"/>
      <c r="F282" s="198"/>
      <c r="G282" s="198"/>
      <c r="H282" s="198"/>
    </row>
    <row r="283" spans="1:8" ht="30.25" customHeight="1" x14ac:dyDescent="0.3">
      <c r="A283" s="197" t="s">
        <v>449</v>
      </c>
      <c r="B283" s="197"/>
      <c r="C283" s="197"/>
      <c r="D283" s="197"/>
      <c r="E283" s="197"/>
      <c r="F283" s="197"/>
      <c r="G283" s="197"/>
      <c r="H283" s="197"/>
    </row>
  </sheetData>
  <mergeCells count="133">
    <mergeCell ref="A109:A266"/>
    <mergeCell ref="A3:A4"/>
    <mergeCell ref="B3:B4"/>
    <mergeCell ref="C3:C4"/>
    <mergeCell ref="D3:F3"/>
    <mergeCell ref="G3:G4"/>
    <mergeCell ref="A5:A22"/>
    <mergeCell ref="B5:B22"/>
    <mergeCell ref="F5:F22"/>
    <mergeCell ref="G5:G22"/>
    <mergeCell ref="A23:B23"/>
    <mergeCell ref="F23:G23"/>
    <mergeCell ref="A24:G24"/>
    <mergeCell ref="A25:A26"/>
    <mergeCell ref="B25:B26"/>
    <mergeCell ref="C25:C26"/>
    <mergeCell ref="D25:F25"/>
    <mergeCell ref="G25:G26"/>
    <mergeCell ref="A27:A33"/>
    <mergeCell ref="B27:B33"/>
    <mergeCell ref="G27:G33"/>
    <mergeCell ref="F29:F32"/>
    <mergeCell ref="A34:B34"/>
    <mergeCell ref="F34:G34"/>
    <mergeCell ref="A35:G35"/>
    <mergeCell ref="A36:A37"/>
    <mergeCell ref="B36:B37"/>
    <mergeCell ref="C36:C37"/>
    <mergeCell ref="D36:E36"/>
    <mergeCell ref="F36:F37"/>
    <mergeCell ref="G36:G37"/>
    <mergeCell ref="A38:A71"/>
    <mergeCell ref="B38:B44"/>
    <mergeCell ref="F38:F44"/>
    <mergeCell ref="G38:G71"/>
    <mergeCell ref="B45:B60"/>
    <mergeCell ref="F45:F46"/>
    <mergeCell ref="F48:F50"/>
    <mergeCell ref="F52:F56"/>
    <mergeCell ref="F57:F67"/>
    <mergeCell ref="B61:B71"/>
    <mergeCell ref="F68:F69"/>
    <mergeCell ref="A72:A73"/>
    <mergeCell ref="B72:B73"/>
    <mergeCell ref="F72:F73"/>
    <mergeCell ref="G72:G73"/>
    <mergeCell ref="A74:B74"/>
    <mergeCell ref="F74:G74"/>
    <mergeCell ref="A75:G75"/>
    <mergeCell ref="A76:A77"/>
    <mergeCell ref="B76:B77"/>
    <mergeCell ref="C76:C77"/>
    <mergeCell ref="D76:E76"/>
    <mergeCell ref="F76:F77"/>
    <mergeCell ref="G76:G77"/>
    <mergeCell ref="A78:A95"/>
    <mergeCell ref="B78:B95"/>
    <mergeCell ref="F78:F95"/>
    <mergeCell ref="G78:G95"/>
    <mergeCell ref="A96:B96"/>
    <mergeCell ref="F96:G96"/>
    <mergeCell ref="A97:G97"/>
    <mergeCell ref="A98:A99"/>
    <mergeCell ref="B98:B99"/>
    <mergeCell ref="C98:C99"/>
    <mergeCell ref="D98:E98"/>
    <mergeCell ref="F98:F99"/>
    <mergeCell ref="G98:G99"/>
    <mergeCell ref="A100:A105"/>
    <mergeCell ref="B100:B105"/>
    <mergeCell ref="F100:F101"/>
    <mergeCell ref="G100:G105"/>
    <mergeCell ref="F103:F105"/>
    <mergeCell ref="E104:E105"/>
    <mergeCell ref="A106:B106"/>
    <mergeCell ref="F106:G106"/>
    <mergeCell ref="A107:A108"/>
    <mergeCell ref="B107:B108"/>
    <mergeCell ref="C107:C108"/>
    <mergeCell ref="D107:F107"/>
    <mergeCell ref="G107:G108"/>
    <mergeCell ref="B219:B266"/>
    <mergeCell ref="F260:F266"/>
    <mergeCell ref="G238:G266"/>
    <mergeCell ref="F150:F165"/>
    <mergeCell ref="G150:G192"/>
    <mergeCell ref="F166:F172"/>
    <mergeCell ref="F173:F178"/>
    <mergeCell ref="F179:F182"/>
    <mergeCell ref="F185:F187"/>
    <mergeCell ref="F188:F192"/>
    <mergeCell ref="F249:F259"/>
    <mergeCell ref="F219:F231"/>
    <mergeCell ref="F232:F237"/>
    <mergeCell ref="B109:B118"/>
    <mergeCell ref="F109:F129"/>
    <mergeCell ref="G109:G149"/>
    <mergeCell ref="F130:F132"/>
    <mergeCell ref="F135:F140"/>
    <mergeCell ref="F141:F142"/>
    <mergeCell ref="F143:F149"/>
    <mergeCell ref="B119:B159"/>
    <mergeCell ref="B160:B218"/>
    <mergeCell ref="F194:F198"/>
    <mergeCell ref="F199:F202"/>
    <mergeCell ref="F203:F204"/>
    <mergeCell ref="F205:F208"/>
    <mergeCell ref="F209:F213"/>
    <mergeCell ref="F214:F218"/>
    <mergeCell ref="A1:I1"/>
    <mergeCell ref="A276:H276"/>
    <mergeCell ref="A277:H277"/>
    <mergeCell ref="A278:H278"/>
    <mergeCell ref="A279:H279"/>
    <mergeCell ref="A280:H280"/>
    <mergeCell ref="A281:H281"/>
    <mergeCell ref="A282:H282"/>
    <mergeCell ref="A283:H283"/>
    <mergeCell ref="A268:G268"/>
    <mergeCell ref="A269:D269"/>
    <mergeCell ref="F269:G269"/>
    <mergeCell ref="A270:H270"/>
    <mergeCell ref="A271:H271"/>
    <mergeCell ref="A272:H272"/>
    <mergeCell ref="A273:H273"/>
    <mergeCell ref="A274:H274"/>
    <mergeCell ref="A275:H275"/>
    <mergeCell ref="F238:F239"/>
    <mergeCell ref="F240:F246"/>
    <mergeCell ref="F247:F248"/>
    <mergeCell ref="A267:B267"/>
    <mergeCell ref="F267:G267"/>
    <mergeCell ref="G193:G23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D40C8C-3AD7-4096-9176-4C5D57B4D86F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customXml/itemProps2.xml><?xml version="1.0" encoding="utf-8"?>
<ds:datastoreItem xmlns:ds="http://schemas.openxmlformats.org/officeDocument/2006/customXml" ds:itemID="{B20A1B64-3A81-44E3-9C99-251A897AE8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7CDBFF-988E-4B04-A255-026D8D0F89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nettoyage sols et locaux</vt:lpstr>
      <vt:lpstr>Vitrerie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MOUYOKI MOUKONO Rheine Gallia</dc:creator>
  <cp:keywords/>
  <dc:description/>
  <cp:lastModifiedBy>BODE Jean-Luc</cp:lastModifiedBy>
  <cp:revision/>
  <cp:lastPrinted>2025-02-11T13:19:45Z</cp:lastPrinted>
  <dcterms:created xsi:type="dcterms:W3CDTF">2025-01-27T09:49:57Z</dcterms:created>
  <dcterms:modified xsi:type="dcterms:W3CDTF">2026-02-10T21:11:57Z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2020-10-30T00:00:00Z</vt:filetime>
  </property>
  <property fmtid="{D5CDD505-2E9C-101B-9397-08002B2CF9AE}" pid="3" name="Creator">
    <vt:lpwstr>Microsoft® Word pour Office 365</vt:lpwstr>
  </property>
  <property fmtid="{D5CDD505-2E9C-101B-9397-08002B2CF9AE}" pid="4" name="LastSaved">
    <vt:filetime>2025-01-27T00:00:00Z</vt:filetime>
  </property>
  <property fmtid="{D5CDD505-2E9C-101B-9397-08002B2CF9AE}" pid="5" name="Producer">
    <vt:lpwstr>Microsoft® Word pour Office 365</vt:lpwstr>
  </property>
  <property fmtid="{D5CDD505-2E9C-101B-9397-08002B2CF9AE}" pid="6" name="ContentTypeId">
    <vt:lpwstr>0x010100E3F55ABF2B758B4E8A8AC0A410951035</vt:lpwstr>
  </property>
</Properties>
</file>